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3"/>
  <workbookPr/>
  <mc:AlternateContent xmlns:mc="http://schemas.openxmlformats.org/markup-compatibility/2006">
    <mc:Choice Requires="x15">
      <x15ac:absPath xmlns:x15ac="http://schemas.microsoft.com/office/spreadsheetml/2010/11/ac" url="/Volumes/DROBO5C/potdata1/●版元ドットコム/Analytics/"/>
    </mc:Choice>
  </mc:AlternateContent>
  <xr:revisionPtr revIDLastSave="0" documentId="13_ncr:1_{4D0C11A8-405C-0B4F-91F8-9F2B79469ECA}" xr6:coauthVersionLast="45" xr6:coauthVersionMax="45" xr10:uidLastSave="{00000000-0000-0000-0000-000000000000}"/>
  <bookViews>
    <workbookView xWindow="1660" yWindow="460" windowWidth="23960" windowHeight="17720" tabRatio="500" xr2:uid="{00000000-000D-0000-FFFF-FFFF00000000}"/>
  </bookViews>
  <sheets>
    <sheet name="データセット1" sheetId="1" r:id="rId1"/>
    <sheet name="access_ranking_20190801-0831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101" i="2" l="1"/>
  <c r="B101" i="2"/>
  <c r="E100" i="2"/>
  <c r="B100" i="2"/>
  <c r="E99" i="2"/>
  <c r="B99" i="2"/>
  <c r="E98" i="2"/>
  <c r="B98" i="2"/>
  <c r="E97" i="2"/>
  <c r="B97" i="2"/>
  <c r="E96" i="2"/>
  <c r="B96" i="2"/>
  <c r="E95" i="2"/>
  <c r="B95" i="2"/>
  <c r="E94" i="2"/>
  <c r="B94" i="2"/>
  <c r="E93" i="2"/>
  <c r="B93" i="2"/>
  <c r="E92" i="2"/>
  <c r="B92" i="2"/>
  <c r="E91" i="2"/>
  <c r="B91" i="2"/>
  <c r="E90" i="2"/>
  <c r="B90" i="2"/>
  <c r="E89" i="2"/>
  <c r="B89" i="2"/>
  <c r="E88" i="2"/>
  <c r="B88" i="2"/>
  <c r="E87" i="2"/>
  <c r="B87" i="2"/>
  <c r="E86" i="2"/>
  <c r="B86" i="2"/>
  <c r="E85" i="2"/>
  <c r="B85" i="2"/>
  <c r="E84" i="2"/>
  <c r="B84" i="2"/>
  <c r="E83" i="2"/>
  <c r="B83" i="2"/>
  <c r="E82" i="2"/>
  <c r="B82" i="2"/>
  <c r="E81" i="2"/>
  <c r="B81" i="2"/>
  <c r="E80" i="2"/>
  <c r="B80" i="2"/>
  <c r="E79" i="2"/>
  <c r="B79" i="2"/>
  <c r="E78" i="2"/>
  <c r="B78" i="2"/>
  <c r="E77" i="2"/>
  <c r="B77" i="2"/>
  <c r="E76" i="2"/>
  <c r="B76" i="2"/>
  <c r="E75" i="2"/>
  <c r="B75" i="2"/>
  <c r="E74" i="2"/>
  <c r="B74" i="2"/>
  <c r="E73" i="2"/>
  <c r="B73" i="2"/>
  <c r="E72" i="2"/>
  <c r="B72" i="2"/>
  <c r="E71" i="2"/>
  <c r="B71" i="2"/>
  <c r="E70" i="2"/>
  <c r="B70" i="2"/>
  <c r="E69" i="2"/>
  <c r="B69" i="2"/>
  <c r="E68" i="2"/>
  <c r="B68" i="2"/>
  <c r="E67" i="2"/>
  <c r="B67" i="2"/>
  <c r="E66" i="2"/>
  <c r="B66" i="2"/>
  <c r="E65" i="2"/>
  <c r="B65" i="2"/>
  <c r="E64" i="2"/>
  <c r="B64" i="2"/>
  <c r="E63" i="2"/>
  <c r="B63" i="2"/>
  <c r="E62" i="2"/>
  <c r="B62" i="2"/>
  <c r="E61" i="2"/>
  <c r="B61" i="2"/>
  <c r="E60" i="2"/>
  <c r="B60" i="2"/>
  <c r="E59" i="2"/>
  <c r="B59" i="2"/>
  <c r="E58" i="2"/>
  <c r="B58" i="2"/>
  <c r="E57" i="2"/>
  <c r="B57" i="2"/>
  <c r="E56" i="2"/>
  <c r="B56" i="2"/>
  <c r="E55" i="2"/>
  <c r="B55" i="2"/>
  <c r="E54" i="2"/>
  <c r="B54" i="2"/>
  <c r="E53" i="2"/>
  <c r="B53" i="2"/>
  <c r="E52" i="2"/>
  <c r="B52" i="2"/>
  <c r="E51" i="2"/>
  <c r="B51" i="2"/>
  <c r="E50" i="2"/>
  <c r="B50" i="2"/>
  <c r="E49" i="2"/>
  <c r="B49" i="2"/>
  <c r="E48" i="2"/>
  <c r="B48" i="2"/>
  <c r="E47" i="2"/>
  <c r="B47" i="2"/>
  <c r="E46" i="2"/>
  <c r="B46" i="2"/>
  <c r="E45" i="2"/>
  <c r="B45" i="2"/>
  <c r="E44" i="2"/>
  <c r="B44" i="2"/>
  <c r="E43" i="2"/>
  <c r="B43" i="2"/>
  <c r="E42" i="2"/>
  <c r="B42" i="2"/>
  <c r="E41" i="2"/>
  <c r="B41" i="2"/>
  <c r="E40" i="2"/>
  <c r="B40" i="2"/>
  <c r="E39" i="2"/>
  <c r="B39" i="2"/>
  <c r="E38" i="2"/>
  <c r="B38" i="2"/>
  <c r="E37" i="2"/>
  <c r="B37" i="2"/>
  <c r="E36" i="2"/>
  <c r="B36" i="2"/>
  <c r="E35" i="2"/>
  <c r="B35" i="2"/>
  <c r="E34" i="2"/>
  <c r="B34" i="2"/>
  <c r="E33" i="2"/>
  <c r="B33" i="2"/>
  <c r="E32" i="2"/>
  <c r="B32" i="2"/>
  <c r="E31" i="2"/>
  <c r="B31" i="2"/>
  <c r="E30" i="2"/>
  <c r="B30" i="2"/>
  <c r="E29" i="2"/>
  <c r="B29" i="2"/>
  <c r="E28" i="2"/>
  <c r="B28" i="2"/>
  <c r="E27" i="2"/>
  <c r="B27" i="2"/>
  <c r="E26" i="2"/>
  <c r="B26" i="2"/>
  <c r="E25" i="2"/>
  <c r="B25" i="2"/>
  <c r="E24" i="2"/>
  <c r="B24" i="2"/>
  <c r="E23" i="2"/>
  <c r="B23" i="2"/>
  <c r="E22" i="2"/>
  <c r="B22" i="2"/>
  <c r="E21" i="2"/>
  <c r="B21" i="2"/>
  <c r="E20" i="2"/>
  <c r="B20" i="2"/>
  <c r="E19" i="2"/>
  <c r="B19" i="2"/>
  <c r="E18" i="2"/>
  <c r="B18" i="2"/>
  <c r="E17" i="2"/>
  <c r="B17" i="2"/>
  <c r="E16" i="2"/>
  <c r="B16" i="2"/>
  <c r="E15" i="2"/>
  <c r="B15" i="2"/>
  <c r="E14" i="2"/>
  <c r="B14" i="2"/>
  <c r="E13" i="2"/>
  <c r="B13" i="2"/>
  <c r="E12" i="2"/>
  <c r="B12" i="2"/>
  <c r="E11" i="2"/>
  <c r="B11" i="2"/>
  <c r="E10" i="2"/>
  <c r="B10" i="2"/>
  <c r="E9" i="2"/>
  <c r="B9" i="2"/>
  <c r="E8" i="2"/>
  <c r="B8" i="2"/>
  <c r="E7" i="2"/>
  <c r="B7" i="2"/>
  <c r="E6" i="2"/>
  <c r="B6" i="2"/>
  <c r="E5" i="2"/>
  <c r="B5" i="2"/>
  <c r="E4" i="2"/>
  <c r="B4" i="2"/>
  <c r="E3" i="2"/>
  <c r="B3" i="2"/>
  <c r="E2" i="2"/>
  <c r="B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A5" i="2" l="1"/>
  <c r="A6" i="2"/>
  <c r="A101" i="2" l="1"/>
  <c r="A100" i="2" l="1"/>
  <c r="A99" i="2" l="1"/>
  <c r="A98" i="2"/>
  <c r="A97" i="2"/>
  <c r="A96" i="2" l="1"/>
  <c r="A95" i="2" l="1"/>
  <c r="A94" i="2"/>
  <c r="A93" i="2" l="1"/>
  <c r="A92" i="2" l="1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4" i="2"/>
  <c r="A9" i="2"/>
  <c r="A8" i="2"/>
  <c r="A7" i="2"/>
  <c r="A3" i="2"/>
  <c r="A2" i="2"/>
</calcChain>
</file>

<file path=xl/sharedStrings.xml><?xml version="1.0" encoding="utf-8"?>
<sst xmlns="http://schemas.openxmlformats.org/spreadsheetml/2006/main" count="626" uniqueCount="584">
  <si>
    <t>ページ</t>
  </si>
  <si>
    <t>ページ タイトル</t>
  </si>
  <si>
    <t>ページビュー数</t>
  </si>
  <si>
    <t>ページ別訪問数</t>
  </si>
  <si>
    <t>書名</t>
  </si>
  <si>
    <t>出版社</t>
  </si>
  <si>
    <t>ページビュー</t>
  </si>
  <si>
    <t>会員社</t>
  </si>
  <si>
    <t>/bd/isbn/9784065121993</t>
  </si>
  <si>
    <t>/bd/isbn/9784811905150</t>
  </si>
  <si>
    <t>/bd/isbn/9784908925405</t>
  </si>
  <si>
    <t>/bd/isbn/9784909237408</t>
  </si>
  <si>
    <t>/bd/isbn/9784909313034</t>
  </si>
  <si>
    <t>/bd/isbn/9784780421460</t>
  </si>
  <si>
    <t>/bd/isbn/9784391150384</t>
  </si>
  <si>
    <t>/bd/isbn/9784040656939</t>
  </si>
  <si>
    <t>/bd/isbn/9784907961121</t>
  </si>
  <si>
    <t>/bd/isbn/9784801917002</t>
  </si>
  <si>
    <t>/bd/isbn/9784584139233</t>
  </si>
  <si>
    <t>/bd/isbn/9784758413398</t>
  </si>
  <si>
    <t>/bd/isbn/9784065166918</t>
  </si>
  <si>
    <t>/bd/isbn/9784759222760</t>
  </si>
  <si>
    <t>/bd/isbn/9784909237422</t>
  </si>
  <si>
    <t>/bd/isbn/9784907986483</t>
  </si>
  <si>
    <t>/bd/isbn/9784763132437</t>
  </si>
  <si>
    <t>/bd/isbn/9784065166437</t>
  </si>
  <si>
    <t>/bd/isbn/9784276875463</t>
  </si>
  <si>
    <t>/bd/isbn/9784809416880</t>
  </si>
  <si>
    <t>/bd/isbn/9784902307771</t>
  </si>
  <si>
    <t>/bd/isbn/9784334912956</t>
  </si>
  <si>
    <t>/bd/isbn/9784799212882</t>
  </si>
  <si>
    <t>/bd/isbn/9784902695311</t>
  </si>
  <si>
    <t>緋い川 大村友貴美(著/文) - 光文社 | 版元ドットコム</t>
  </si>
  <si>
    <t>堀之内出版</t>
    <phoneticPr fontId="3"/>
  </si>
  <si>
    <t>双葉社</t>
    <phoneticPr fontId="3"/>
  </si>
  <si>
    <t>リイド社</t>
    <phoneticPr fontId="3"/>
  </si>
  <si>
    <t>NHK出版</t>
    <phoneticPr fontId="3"/>
  </si>
  <si>
    <t>フランス書院</t>
    <phoneticPr fontId="3"/>
  </si>
  <si>
    <t>萬書房</t>
    <phoneticPr fontId="3"/>
  </si>
  <si>
    <t>音楽之友社</t>
    <phoneticPr fontId="3"/>
  </si>
  <si>
    <t>講談社</t>
    <phoneticPr fontId="3"/>
  </si>
  <si>
    <t xml:space="preserve">NHK出版 </t>
    <phoneticPr fontId="3"/>
  </si>
  <si>
    <t>キルタイムコミュニケーション</t>
    <phoneticPr fontId="3"/>
  </si>
  <si>
    <t>主婦と生活社</t>
    <phoneticPr fontId="3"/>
  </si>
  <si>
    <t>クラーケン</t>
    <phoneticPr fontId="3"/>
  </si>
  <si>
    <t>〈向精神薬、とくにベンゾ系のための〉減薬・断薬サポートノート</t>
    <phoneticPr fontId="3"/>
  </si>
  <si>
    <t>東大発の知識集団QuizKnockオフィシャルブック</t>
    <phoneticPr fontId="3"/>
  </si>
  <si>
    <t>/bd/isbn/9784584139370</t>
  </si>
  <si>
    <t>/bd/isbn/9784906993758</t>
  </si>
  <si>
    <t>/bd/isbn/9784862493699</t>
  </si>
  <si>
    <t>/bd/isbn/9784344845534</t>
  </si>
  <si>
    <t>/bd/isbn/9784140817902</t>
  </si>
  <si>
    <t>/bd/isbn/9784829676622</t>
  </si>
  <si>
    <t>/bd/isbn/9784866809045</t>
  </si>
  <si>
    <t>/bd/isbn/9784902307665</t>
  </si>
  <si>
    <t>/bd/isbn/9784761274290</t>
  </si>
  <si>
    <t>/bd/isbn/9784799212523</t>
  </si>
  <si>
    <t>/bd/isbn/9784902307818</t>
  </si>
  <si>
    <t>/bd/isbn/9784569843841</t>
  </si>
  <si>
    <t>/bd/isbn/9784838105915</t>
  </si>
  <si>
    <t>/bd/isbn/9784502313912</t>
  </si>
  <si>
    <t>歴史教科書の日米欧比較 薄井寛(著) - 筑波書房 | 版元ドットコム</t>
  </si>
  <si>
    <t>交通誘導員ヨレヨレ日記 柏耕一(著/文) - フォレスト出版 | 版元ドットコム</t>
  </si>
  <si>
    <t>おへその下が、あついんだ あさぎ龍(著/文) - スコラマガジン | 版元ドットコム</t>
  </si>
  <si>
    <t>プレイングマネジャーの基本 伊庭 正康(著/文) - かんき出版 | 版元ドットコム</t>
  </si>
  <si>
    <t>女体化捜査官イブキ 屈辱と快楽の強制性転換 上田ながの(著/文) - キルタイムコミュニケーション | 版元ドットコム</t>
  </si>
  <si>
    <t>そんな理由で犯られちゃう？ 蒟吉人(著/文) - スコラマガジン | 版元ドットコム</t>
  </si>
  <si>
    <t>竹書房</t>
    <phoneticPr fontId="3"/>
  </si>
  <si>
    <t>ベストセラーズ</t>
    <phoneticPr fontId="3"/>
  </si>
  <si>
    <t>東洋経済新報社</t>
    <phoneticPr fontId="3"/>
  </si>
  <si>
    <t>東方出版</t>
    <phoneticPr fontId="3"/>
  </si>
  <si>
    <t>ＰＨＰ研究所</t>
    <phoneticPr fontId="3"/>
  </si>
  <si>
    <t>百万年書房</t>
    <phoneticPr fontId="3"/>
  </si>
  <si>
    <t xml:space="preserve">発達障害の私が夫と普通に暮らすために書いているノート </t>
    <phoneticPr fontId="3"/>
  </si>
  <si>
    <t>人妻 肛姦籠城</t>
    <phoneticPr fontId="3"/>
  </si>
  <si>
    <t>/bd/isbn/9784065177778</t>
  </si>
  <si>
    <t>/bd/isbn/9784865000962</t>
  </si>
  <si>
    <t>/bd/isbn/9784870587519</t>
  </si>
  <si>
    <t>/bd/isbn/9784910053103</t>
  </si>
  <si>
    <t>/bd/isbn/9784396460617</t>
  </si>
  <si>
    <t>/bd/isbn/9784838730681</t>
  </si>
  <si>
    <t>/bd/isbn/9784259547714</t>
  </si>
  <si>
    <t>/bd/isbn/9784140817957</t>
  </si>
  <si>
    <t>/bd/isbn/9784575242089</t>
  </si>
  <si>
    <t>/bd/isbn/9784794971562</t>
  </si>
  <si>
    <t>/bd/isbn/9784907986636</t>
  </si>
  <si>
    <t>/bd/isbn/9784492223918</t>
  </si>
  <si>
    <t>/bd/isbn/9784799213025</t>
  </si>
  <si>
    <t>/bd/isbn/9784575242140</t>
  </si>
  <si>
    <t>/bd/isbn/9784766133035</t>
  </si>
  <si>
    <t>/bd/isbn/9784794224064</t>
  </si>
  <si>
    <t>/bd/isbn/9784866430515</t>
  </si>
  <si>
    <t>/bd/isbn/9784794971555</t>
  </si>
  <si>
    <t>/bd/isbn/9784797399967</t>
  </si>
  <si>
    <t>/bd/isbn/9784065173817</t>
  </si>
  <si>
    <t>/bd/isbn/9784779306181</t>
  </si>
  <si>
    <t>/bd/isbn/9784593310111</t>
  </si>
  <si>
    <t>/bd/isbn/9784862574756</t>
  </si>
  <si>
    <t>/bd/isbn/9784065174456</t>
  </si>
  <si>
    <t>/bd/isbn/9784297108434</t>
  </si>
  <si>
    <t>/bd/isbn/9784790603689</t>
  </si>
  <si>
    <t>/bd/isbn/9784845855155</t>
  </si>
  <si>
    <t>/bd/isbn/9784524241484</t>
  </si>
  <si>
    <t>/bd/isbn/9784846313180</t>
  </si>
  <si>
    <t>/bd/isbn/9784103528814</t>
  </si>
  <si>
    <t>僕の人生には事件が起きない 岩井 勇気(著/文) - 新潮社 | 版元ドットコム</t>
  </si>
  <si>
    <t>/bd/isbn/9784814802241</t>
  </si>
  <si>
    <t>/bd/isbn/9784794811332</t>
  </si>
  <si>
    <t>あの頃、君を追いかけた 九把刀(著/文) - 講談社 | 版元ドットコム</t>
  </si>
  <si>
    <t>/bd/isbn/9784594082956</t>
  </si>
  <si>
    <t>思考、習慣、行動が変わる！夢が現実になる未来手帳2020 ワタナベ 薫(著/文) - 扶桑社 | 版元ドットコム</t>
  </si>
  <si>
    <t>/bd/isbn/9784909917003</t>
  </si>
  <si>
    <t>/bd/isbn/9784502324314</t>
  </si>
  <si>
    <t>/bd/isbn/9784909633088</t>
  </si>
  <si>
    <t>/bd/isbn/9784591160022</t>
  </si>
  <si>
    <t>/bd/isbn/9784331522493</t>
  </si>
  <si>
    <t>幸せおとりよせ手帳2020 さとうめぐみ(著/文) - 廣済堂出版 | 版元ドットコム</t>
  </si>
  <si>
    <t>/bd/isbn/9784120052439</t>
  </si>
  <si>
    <t>本当に幸せになる手帳2020 秋山 まりあ(著/文) - 中央公論新社 | 版元ドットコム</t>
  </si>
  <si>
    <t>/bd/isbn/9784198649401</t>
  </si>
  <si>
    <t>Masquerade -マスカレード- 葵つかさ(著/文) - 徳間書店 | 版元ドットコム</t>
  </si>
  <si>
    <t>/bd/isbn/9784758413435</t>
  </si>
  <si>
    <t>ブラックシープ・キーパー 柿本みづほ(著/文) - 角川春樹事務所 | 版元ドットコム</t>
  </si>
  <si>
    <t>/bd/isbn/9784103283232</t>
  </si>
  <si>
    <t>/bd/isbn/9784065153352</t>
  </si>
  <si>
    <t>新 青春の門 第九部 漂流篇 五木 寛之(著/文) - 講談社 | 版元ドットコム</t>
  </si>
  <si>
    <t>/bd/isbn/9784502324215</t>
  </si>
  <si>
    <t>/bd/isbn/9784065170069</t>
  </si>
  <si>
    <t>詳解 確率ロボティクス Pythonによる基礎アルゴリズムの実装 上田 隆一(著/文) - 講談社 | 版元ドットコム</t>
  </si>
  <si>
    <t>/bd/isbn/9784792211493</t>
  </si>
  <si>
    <t>/bd/isbn/9784408555454</t>
  </si>
  <si>
    <t>/bd/isbn/9784621304136</t>
  </si>
  <si>
    <t>/bd/isbn/9784041087718</t>
  </si>
  <si>
    <t>/bd/isbn/9784391642469</t>
  </si>
  <si>
    <t>ハローキティのかんたん家計簿 2020年版 主婦と生活社(編集) - 主婦と生活社 | 版元ドットコム</t>
  </si>
  <si>
    <t>/bd/isbn/9784120052224</t>
  </si>
  <si>
    <t>国境を越えたスクラム 山川 徹(著/文) - 中央公論新社 | 版元ドットコム</t>
  </si>
  <si>
    <t>/bd/isbn/9784391642520</t>
  </si>
  <si>
    <t>リラックマ家計簿2020 主婦と生活社(編集) - 主婦と生活社 | 版元ドットコム</t>
  </si>
  <si>
    <t>/bd/isbn/9784839603175</t>
  </si>
  <si>
    <t>ロヒンギャ難民100万人の衝撃 中坪央暁(著) - めこん | 版元ドットコム</t>
  </si>
  <si>
    <t>祥伝社</t>
    <phoneticPr fontId="3"/>
  </si>
  <si>
    <t>マガジンハウス</t>
    <phoneticPr fontId="3"/>
  </si>
  <si>
    <t>家の光協会</t>
    <phoneticPr fontId="3"/>
  </si>
  <si>
    <t xml:space="preserve">東洋経済新報社 </t>
    <phoneticPr fontId="3"/>
  </si>
  <si>
    <t>日経ＢＰ</t>
    <phoneticPr fontId="3"/>
  </si>
  <si>
    <t>中央経済社</t>
    <phoneticPr fontId="3"/>
  </si>
  <si>
    <t xml:space="preserve">草思社 </t>
    <phoneticPr fontId="3"/>
  </si>
  <si>
    <t>ＫＡＤＯＫＡＷＡ</t>
    <phoneticPr fontId="3"/>
  </si>
  <si>
    <t>之潮</t>
    <phoneticPr fontId="3"/>
  </si>
  <si>
    <t>ジー・ビー</t>
    <phoneticPr fontId="3"/>
  </si>
  <si>
    <t>ほるぷ出版</t>
    <phoneticPr fontId="3"/>
  </si>
  <si>
    <t>鹿砦社</t>
    <phoneticPr fontId="3"/>
  </si>
  <si>
    <t>中央公論新社</t>
    <phoneticPr fontId="3"/>
  </si>
  <si>
    <t xml:space="preserve">方丈社 </t>
    <phoneticPr fontId="3"/>
  </si>
  <si>
    <t>メイツ出版</t>
    <phoneticPr fontId="3"/>
  </si>
  <si>
    <t>13歳からの世界征服</t>
    <phoneticPr fontId="3"/>
  </si>
  <si>
    <t>介護報酬サービスコード表 2019年10月版【消費税改定版】</t>
    <phoneticPr fontId="3"/>
  </si>
  <si>
    <t>ドラマ「ポルノグラファー」「ポルノグラファー ～インディゴの気分～」公式ファンブック</t>
    <phoneticPr fontId="3"/>
  </si>
  <si>
    <t>タネの未来 僕が15歳でタネの会社を起業したわけ</t>
    <phoneticPr fontId="3"/>
  </si>
  <si>
    <t>ムゲンのｉ（上）</t>
    <phoneticPr fontId="3"/>
  </si>
  <si>
    <t>幸せな習慣</t>
    <phoneticPr fontId="3"/>
  </si>
  <si>
    <t>急に具合が悪くなる</t>
    <phoneticPr fontId="3"/>
  </si>
  <si>
    <t>トラジャ ＪＲ「革マル」３０年の呪縛、労組の終焉</t>
    <phoneticPr fontId="3"/>
  </si>
  <si>
    <t xml:space="preserve">変幻装姫シャインミラージュ外伝 絶望のバイオレンス編 </t>
    <phoneticPr fontId="3"/>
  </si>
  <si>
    <t>個人の外国税額控除パーフェクトガイド</t>
    <phoneticPr fontId="3"/>
  </si>
  <si>
    <t>生き物の死にざま</t>
    <phoneticPr fontId="3"/>
  </si>
  <si>
    <t>つけびの村</t>
    <phoneticPr fontId="3"/>
  </si>
  <si>
    <t>部落はなぜつくられたか</t>
    <phoneticPr fontId="3"/>
  </si>
  <si>
    <t xml:space="preserve">虫遊戯 ～母娘蟲姦～ </t>
    <phoneticPr fontId="3"/>
  </si>
  <si>
    <t xml:space="preserve">短くも二人で結びきた道 </t>
    <phoneticPr fontId="3"/>
  </si>
  <si>
    <t>小学生のためのソングブック 明日へつなぐもの</t>
    <phoneticPr fontId="3"/>
  </si>
  <si>
    <t xml:space="preserve">糖尿病診療ガイドライン2019 </t>
    <phoneticPr fontId="3"/>
  </si>
  <si>
    <t xml:space="preserve">【限定愛蔵版】King＆Prince Memorial Summer </t>
    <phoneticPr fontId="3"/>
  </si>
  <si>
    <t xml:space="preserve">成績が上がる! 中学生の「勉強力」アップ術 塾で学力を伸ばすにはコツがある! </t>
    <phoneticPr fontId="3"/>
  </si>
  <si>
    <t>尾鷲の漁村 須賀利</t>
    <phoneticPr fontId="3"/>
  </si>
  <si>
    <t>/bd/isbn/9784845854981</t>
  </si>
  <si>
    <t>/bd/isbn/9784627078314</t>
  </si>
  <si>
    <t>/bd/isbn/9784838790678</t>
  </si>
  <si>
    <t>/bd/isbn/9784065182543</t>
  </si>
  <si>
    <t>/bd/isbn/9784584139424</t>
  </si>
  <si>
    <t>/bd/isbn/9784885746840</t>
  </si>
  <si>
    <t>/bd/isbn/9784909910028</t>
  </si>
  <si>
    <t>/bd/isbn/9784391152500</t>
  </si>
  <si>
    <t>/bd/isbn/9784125014050</t>
  </si>
  <si>
    <t>/bd/isbn/9784296103270</t>
  </si>
  <si>
    <t>/bd/isbn/9784058010693</t>
  </si>
  <si>
    <t>/bd/isbn/9784910053110</t>
  </si>
  <si>
    <t>/bd/isbn/9784575314960</t>
  </si>
  <si>
    <t>/bd/isbn/9784492046579</t>
  </si>
  <si>
    <t>/bd/isbn/9784794971005</t>
  </si>
  <si>
    <t>/bd/isbn/9784866808505</t>
  </si>
  <si>
    <t>/bd/isbn/9784389500986</t>
  </si>
  <si>
    <t>/bd/isbn/9784768491010</t>
  </si>
  <si>
    <t>/bd/isbn/9784593100743</t>
  </si>
  <si>
    <t>/bd/isbn/9784908925382</t>
  </si>
  <si>
    <t>/bd/isbn/9784814802296</t>
  </si>
  <si>
    <t>/bd/isbn/9784065183175</t>
  </si>
  <si>
    <t>/bd/isbn/9784103529712</t>
  </si>
  <si>
    <t>/bd/isbn/9784794224125</t>
  </si>
  <si>
    <t>/bd/isbn/9784907497095</t>
  </si>
  <si>
    <t>/bd/isbn/9784569843872</t>
  </si>
  <si>
    <t>/bd/isbn/9784837613497</t>
  </si>
  <si>
    <t>/bd/isbn/9784284204538</t>
  </si>
  <si>
    <t>/bd/isbn/9784842050225</t>
  </si>
  <si>
    <t>/bd/isbn/9784054055056</t>
  </si>
  <si>
    <t>/bd/isbn/9784065174944</t>
  </si>
  <si>
    <t>/bd/isbn/9784142287857</t>
  </si>
  <si>
    <t>/bd/isbn/9784396115845</t>
  </si>
  <si>
    <t>/bd/isbn/9784121506528</t>
  </si>
  <si>
    <t>/bd/isbn/9784909313089</t>
  </si>
  <si>
    <t>/bd/isbn/9784814802173</t>
  </si>
  <si>
    <t>/bd/isbn/9784621303900</t>
  </si>
  <si>
    <t>/bd/isbn/9784480815477</t>
  </si>
  <si>
    <t>/bd/isbn/9784592762614</t>
  </si>
  <si>
    <t>/bd/isbn/9784910108018</t>
  </si>
  <si>
    <t>/bd/isbn/9784101016412</t>
  </si>
  <si>
    <t>/bd/isbn/9784065182253</t>
  </si>
  <si>
    <t>/bd/isbn/9784594082796</t>
  </si>
  <si>
    <t>/bd/isbn/9784798060040</t>
  </si>
  <si>
    <t>/bd/isbn/9784434266539</t>
  </si>
  <si>
    <t>/bd/isbn/9784799212912</t>
  </si>
  <si>
    <t>/bd/isbn/9784762830839</t>
  </si>
  <si>
    <t>/bd/isbn/9784879843838</t>
  </si>
  <si>
    <t>/bd/isbn/9784924671416</t>
  </si>
  <si>
    <t>/bd/isbn/9784794224217</t>
  </si>
  <si>
    <t>/bd/isbn/9784065175316</t>
  </si>
  <si>
    <t>/bd/isbn/9784081024018</t>
  </si>
  <si>
    <t>/bd/isbn/9784877987367</t>
  </si>
  <si>
    <t>情状弁護アドバンス - 現代人文社 | 版元ドットコム</t>
  </si>
  <si>
    <t>/bd/isbn/9784334951221</t>
  </si>
  <si>
    <t>今より全部良くなりたい 福本敦子(著/文) - 光文社 | 版元ドットコム</t>
  </si>
  <si>
    <t>/bd/isbn/9784885746857</t>
  </si>
  <si>
    <t>鳥ぐらし - 東京書店 | 版元ドットコム</t>
  </si>
  <si>
    <t>ゲゲゲの鬼太郎 ゲゲゲ ヒロインの森 講談社(編集) - 講談社 | 版元ドットコム</t>
  </si>
  <si>
    <t>/bd/isbn/9784259566265</t>
  </si>
  <si>
    <t>医者が考案した最強の朝ごはん 小林弘幸(著/文) - 家の光協会 | 版元ドットコム</t>
  </si>
  <si>
    <t>/bd/isbn/9784862281081</t>
  </si>
  <si>
    <t>日本社会の周縁性 伊藤 亜人(著/文) - 青灯社 | 版元ドットコム</t>
  </si>
  <si>
    <t>/bd/isbn/9784054067523</t>
  </si>
  <si>
    <t>宮下草薙の不毛なやりとり 宮下草薙(著/文) - 学研プラス | 版元ドットコム</t>
  </si>
  <si>
    <t>/bd/isbn/9784334951160</t>
  </si>
  <si>
    <t>枝野家のひみつ 枝野和子(著/文) - 光文社 | 版元ドットコム</t>
  </si>
  <si>
    <t>/bd/isbn/9784065175477</t>
  </si>
  <si>
    <t>進撃の巨人（30）特装版 諫山 創(著/文) - 講談社 | 版元ドットコム</t>
  </si>
  <si>
    <t>/bd/isbn/9784087816839</t>
  </si>
  <si>
    <t>聖なるズー 濱野 ちひろ(著/文) - 集英社 | 版元ドットコム</t>
  </si>
  <si>
    <t>あせとせっけん（5）特装版 山田 金鉄(著/文) - 講談社 | 版元ドットコム</t>
  </si>
  <si>
    <t>/bd/isbn/9784434266522</t>
  </si>
  <si>
    <t>転生侯爵令嬢奮闘記 志野田みかん(著) - アルファポリス | 版元ドットコム</t>
  </si>
  <si>
    <t>/bd/isbn/9784479393221</t>
  </si>
  <si>
    <t>パンダワールド 中川 美帆(著/文) - 大和書房 | 版元ドットコム</t>
  </si>
  <si>
    <t>/bd/isbn/9784837613367</t>
  </si>
  <si>
    <t>食事でよくなる！子供の発達障害 ともだかずこ(著/文) - マキノ出版 | 版元ドットコム</t>
  </si>
  <si>
    <t>/bd/isbn/9784805859230</t>
  </si>
  <si>
    <t>生活保護手帳 別冊問答集 ２０１９年度版 - 中央法規出版 | 版元ドットコム</t>
  </si>
  <si>
    <t>妊娠率8割！ 10秒妊活 くろせまき(著/文) - アチーブメント出版 | 版元ドットコム</t>
  </si>
  <si>
    <t>/bd/isbn/9784065173435</t>
  </si>
  <si>
    <t>カエルの小指 a murder of crows 道尾 秀介(著/文) - 講談社 | 版元ドットコム</t>
  </si>
  <si>
    <t>メンタルヘルス・マネジメント検定試験III種セルフケアコース過去問題集〈２０１９年度版〉 春日 未歩子(著/文) - 中央経済社 | 版元ドットコム</t>
  </si>
  <si>
    <t>/bd/isbn/9784801920101</t>
  </si>
  <si>
    <t>自殺遺族になっちゃった！！ 宮本 ぐみ(イラスト) - 竹書房 | 版元ドットコム</t>
  </si>
  <si>
    <t>/bd/isbn/9784535788879</t>
  </si>
  <si>
    <t>「地球温暖化」の不都合な真実 マーク・モラノ(著/文) - 日本評論社 | 版元ドットコム</t>
  </si>
  <si>
    <t>内親王の降嫁 和泉 桂(著/文) - 幻冬舎コミックス | 版元ドットコム</t>
  </si>
  <si>
    <t>/bd/isbn/9784819113748</t>
  </si>
  <si>
    <t>「日本国紀」の天皇論（仮） 百田尚樹(著/文) - 産経新聞出版 | 版元ドットコム</t>
  </si>
  <si>
    <t>トリペと8（仮） コンドウ アキ(著/文) - 主婦と生活社 | 版元ドットコム</t>
  </si>
  <si>
    <t>/bd/isbn/9784814802159</t>
  </si>
  <si>
    <t>熟メス 俵緋龍(著/文) - ジーオーティー | 版元ドットコム</t>
  </si>
  <si>
    <t>/bd/isbn/9784385162430</t>
  </si>
  <si>
    <t>世界物語大事典 ローラ・ミラー(編集) - 三省堂 | 版元ドットコム</t>
  </si>
  <si>
    <t>/bd/isbn/9784537139952</t>
  </si>
  <si>
    <t>おねチャ。 （ １） 七竈 アンノ(著/文) - 日本文芸社 | 版元ドットコム</t>
  </si>
  <si>
    <t>/bd/isbn/9784801516632</t>
  </si>
  <si>
    <t>物乞いのサキュバス母娘を見つけたから苛めてやることにしたＷｗ 春河ミライ(著/文) - パラダイム | 版元ドットコム</t>
  </si>
  <si>
    <t>ヤバい集中力 鈴木 祐(著/文) - SBクリエイティブ | 版元ドットコム</t>
  </si>
  <si>
    <t>オマエがわたしをママにするんだよ!! 吉田(著/文) - スコラマガジン | 版元ドットコム</t>
  </si>
  <si>
    <t>/bd/isbn/9784906708741</t>
  </si>
  <si>
    <t>KOKKO第34号 日本国家公務員労働組合連合会(著/文) - 堀之内出版 | 版元ドットコム</t>
  </si>
  <si>
    <t>/bd/isbn/9784594614751</t>
  </si>
  <si>
    <t>SITRUUNA（シトルーナ） - 扶桑社 | 版元ドットコム</t>
  </si>
  <si>
    <t>/bd/isbn/9784065176467</t>
  </si>
  <si>
    <t>ひとりで生きる 大人の流儀9 伊集院 静(著/文) - 講談社 | 版元ドットコム</t>
  </si>
  <si>
    <t>/bd/isbn/9784396345808</t>
  </si>
  <si>
    <t>黄金雛 羽州ぼろ鳶組 零 今村翔吾(著/文) - 祥伝社 | 版元ドットコム</t>
  </si>
  <si>
    <t>/bd/isbn/9784569842356</t>
  </si>
  <si>
    <t>うつ病は「田んぼ理論」で治る 川村 則行(著/文) - ＰＨＰ研究所 | 版元ドットコム</t>
  </si>
  <si>
    <t>/bd/isbn/9784799107959</t>
  </si>
  <si>
    <t>38歳からしたいメイク 佐々木貞江(著/文) - すばる舎 | 版元ドットコム</t>
  </si>
  <si>
    <t>/bd/isbn/9784396635787</t>
  </si>
  <si>
    <t>人を乞う あさのあつこ(著/文) - 祥伝社 | 版元ドットコム</t>
  </si>
  <si>
    <t>/bd/isbn/9784801967588</t>
  </si>
  <si>
    <t>とつおん！ 突然女の子になったので、俺のおっぱい揉んでみませんか？ 4 永田まりあ(著/文) - 竹書房 | 版元ドットコム</t>
  </si>
  <si>
    <t>メンタルヘルス・マネジメント検定試II種ラインケアコース過去問題集〈２０１９年度版〉 梅澤 志乃(著/文) - 中央経済社 | 版元ドットコム</t>
  </si>
  <si>
    <t>/bd/isbn/9784863542938</t>
  </si>
  <si>
    <t>データサイエンスの森 Kaggleの歩き方 坂本俊之(著/文) - シーアンドアール研究所 | 版元ドットコム</t>
  </si>
  <si>
    <t>/bd/isbn/9784476062373</t>
  </si>
  <si>
    <t>ブラボーわが人生 聖教新聞 社会部(編集) - 第三文明社 | 版元ドットコム</t>
  </si>
  <si>
    <t>/bd/isbn/9784267022081</t>
  </si>
  <si>
    <t>世界宗教の条件とは何か 佐藤優(著/文) - 潮出版社 | 版元ドットコム</t>
  </si>
  <si>
    <t>/bd/isbn/9784781412283</t>
  </si>
  <si>
    <t>女の俳句 神野紗希(著/文) - ふらんす堂 | 版元ドットコム</t>
  </si>
  <si>
    <t>/bd/isbn/9784829644096</t>
  </si>
  <si>
    <t>麗人デザイナー、牝堕ち 綺羅 光(著/文) - フランス書院 | 版元ドットコム</t>
  </si>
  <si>
    <t>出逢いのあわい 宮野 真生子(著/文) - 堀之内出版 | 版元ドットコム</t>
  </si>
  <si>
    <t>/bd/isbn/9784420153959</t>
  </si>
  <si>
    <t>かろりのつやごと 1 小田 ゆうあ(著/文) - 集英社クリエイティブ | 版元ドットコム</t>
  </si>
  <si>
    <t>/bd/isbn/9784909868008</t>
  </si>
  <si>
    <t>侯景の乱始末記──南朝貴族社会の命運 吉川 忠夫(著/文) - 志学社 | 版元ドットコム</t>
  </si>
  <si>
    <t>/bd/isbn/9784879843814</t>
  </si>
  <si>
    <t>精読という迷宮 吉田恭子(編著) - 松籟社 | 版元ドットコム</t>
  </si>
  <si>
    <t>/bd/isbn/9784065170953</t>
  </si>
  <si>
    <t>コゴロシムラ 木原 音瀬(著/文) - 講談社 | 版元ドットコム</t>
  </si>
  <si>
    <t>/bd/isbn/9784334913151</t>
  </si>
  <si>
    <t>青い秋 中森明夫(著/文) - 光文社 | 版元ドットコム</t>
  </si>
  <si>
    <t>/bd/isbn/9784780802368</t>
  </si>
  <si>
    <t>ふたりのパパとヴィオレット エミール・シャズラン(作) - ポット出版 | 版元ドットコム</t>
  </si>
  <si>
    <t>/bd/isbn/9784901496988</t>
  </si>
  <si>
    <t>高温超伝導の若きサムライたち 吉田 博(著/文 | 編集) - アグネ技術センター | 版元ドットコム</t>
  </si>
  <si>
    <t>/bd/isbn/9784750348919</t>
  </si>
  <si>
    <t>希望の対話的リカバリー ダニエル・フィッシャー(著) - 明石書店 | 版元ドットコム</t>
  </si>
  <si>
    <t>/bd/isbn/9784801920514</t>
  </si>
  <si>
    <t>ＤＶＤ 葉月つばさ 翼に触れて - 竹書房 | 版元ドットコム</t>
  </si>
  <si>
    <t>ここにいる――形質細胞性白血病とダウン症と 玉井真理子(著/文) - 生活書院 | 版元ドットコム</t>
  </si>
  <si>
    <t>/bd/isbn/9784801920040</t>
  </si>
  <si>
    <t>パラドックス・メン チャールズ・Ｌ・ハーネス(著/文) - 竹書房 | 版元ドットコム</t>
  </si>
  <si>
    <t>/bd/isbn/9784569843803</t>
  </si>
  <si>
    <t>美容常識の9割はウソ 落合 博子(著/文) - ＰＨＰ研究所 | 版元ドットコム</t>
  </si>
  <si>
    <t>/bd/isbn/9784499232760</t>
  </si>
  <si>
    <t>スター・ウォーズYT-1300ミレニアム・ファルコン ライダー・ウィンダム(著/文) - 大日本絵画 | 版元ドットコム</t>
  </si>
  <si>
    <t>心。 稲盛和夫(著/文) - サンマーク出版 | 版元ドットコム</t>
  </si>
  <si>
    <t>/bd/isbn/9784309631127</t>
  </si>
  <si>
    <t>一億三千万人のための『論語』教室 高橋 源一郎(著/文) - 河出書房新社 | 版元ドットコム</t>
  </si>
  <si>
    <t>/bd/isbn/9784344844827</t>
  </si>
  <si>
    <t>さらざんまい 公式完全ガイドブック - 幻冬舎コミックス | 版元ドットコム</t>
  </si>
  <si>
    <t>/bd/isbn/9784416719213</t>
  </si>
  <si>
    <t>大人の着せ替え布人形 Quoi?Quoi?(著/文) - 誠文堂新光社 | 版元ドットコム</t>
  </si>
  <si>
    <t>父さんはどうしてヒトラーに投票したの？ ディディエ・デニンクス(文) - 解放出版社 | 版元ドットコム</t>
  </si>
  <si>
    <t>/bd/isbn/9784776210306</t>
  </si>
  <si>
    <t>足の専門医が教える １００歳までスタスタ歩ける足のつくりかた 菊池守(著/文) - アスコム | 版元ドットコム</t>
  </si>
  <si>
    <t>バターの本 グラフィック社編集部(編集) - グラフィック社 | 版元ドットコム</t>
  </si>
  <si>
    <t>/bd/isbn/9784846532109</t>
  </si>
  <si>
    <t>フィギュア王No.261 - ワールド・フォト・プレス | 版元ドットコム</t>
  </si>
  <si>
    <t>独裁者のブーツ ヨゼフ・チャペック(著) - 共和国 | 版元ドットコム</t>
  </si>
  <si>
    <t>/bd/isbn/9784575853773</t>
  </si>
  <si>
    <t>シロップ NIGHT 初夜百合アンソロジー フライ(著/文) - 双葉社 | 版元ドットコム</t>
  </si>
  <si>
    <t>/bd/isbn/9784198649586</t>
  </si>
  <si>
    <t>そして歩き出す 早川史哉(著/文) - 徳間書店 | 版元ドットコム</t>
  </si>
  <si>
    <t>/bd/isbn/9784569845210</t>
  </si>
  <si>
    <t>痛みが消える魔法の腰痛学 藤井 翔悟(著/文) - ＰＨＰ研究所 | 版元ドットコム</t>
  </si>
  <si>
    <t>/bd/isbn/9784255011356</t>
  </si>
  <si>
    <t>公の時代 卯城竜太（Chim↑Pom）(著/文) - 朝日出版社 | 版元ドットコム</t>
  </si>
  <si>
    <t>/bd/isbn/9784798058412</t>
  </si>
  <si>
    <t>しっかり食べてキレイにヤセる！AYA'sミールプレップ AYA(著/文) - 秀和システム | 版元ドットコム</t>
  </si>
  <si>
    <t>/bd/isbn/9784140057087</t>
  </si>
  <si>
    <t>ヒア・アイ・アム ジョナサン・サフラン・フォア(著/文) - NHK出版 | 版元ドットコム</t>
  </si>
  <si>
    <t>ザ・メンタルモデル 由佐美加子(著/文) - 内外出版社 | 版元ドットコム</t>
  </si>
  <si>
    <t>/bd/isbn/978-4-86559-211-5</t>
  </si>
  <si>
    <t>〈対談〉音楽で生きていく！ 青柳 いづみこ(著) - アルテスパブリッシング | 版元ドットコム</t>
  </si>
  <si>
    <t>/bd/isbn/9784048843065</t>
  </si>
  <si>
    <t>歌集 ２０÷３ 小林 理央(著/文) - 角川文化振興財団 | 版元ドットコム</t>
  </si>
  <si>
    <t>/bd/isbn/9784829664827</t>
  </si>
  <si>
    <t>銀氷のブリュンヒルデ 祖国防衛のため最強の戦乙女が嫁になりました わかつき ひかる(著/文) - フランス書院 | 版元ドットコム</t>
  </si>
  <si>
    <t>/bd/isbn/9784296104536</t>
  </si>
  <si>
    <t>日経エンタテインメント！ アニメSpecial 声優バイブル2020 日経エンタテインメント！(編集) - 日経ＢＰ | 版元ドットコム</t>
  </si>
  <si>
    <t>Kaggleで勝つデータ分析の技術 門脇大輔(著/文) - 技術評論社 | 版元ドットコム</t>
  </si>
  <si>
    <t>薔薇色のアパリシオン 冨士原清一(著) - 共和国 | 版元ドットコム</t>
  </si>
  <si>
    <t>/bd/isbn/9784416719480</t>
  </si>
  <si>
    <t>天文年鑑 2020年版 天文年鑑 編集委員会(編集) - 誠文堂新光社 | 版元ドットコム</t>
  </si>
  <si>
    <t>QUIZ JAPAN vol.11 セブンデイズウォー(著/文) - ほるぷ出版 | 版元ドットコム</t>
  </si>
  <si>
    <t>/bd/isbn/9784814802258</t>
  </si>
  <si>
    <t>魔法のオナホ～あの娘のアソコと繋がっちゃった！？～ 片瀬蒼子(著/文) - ジーオーティー | 版元ドットコム</t>
  </si>
  <si>
    <t>/bd/isbn/9784776210559</t>
  </si>
  <si>
    <t>腸と胃を整える食べるくすり やさい麹 関由佳(著/文) - アスコム | 版元ドットコム</t>
  </si>
  <si>
    <t>/bd/isbn/9784785965716</t>
  </si>
  <si>
    <t>せふれ １ 甘詰 留太(著/文) - 少年画報社 | 版元ドットコム</t>
  </si>
  <si>
    <t>2020年 Dr.コパの風水のバイオリズム 小林 祥晃(著/文) - マガジンハウス | 版元ドットコム</t>
  </si>
  <si>
    <t>/bd/isbn/9784768458648</t>
  </si>
  <si>
    <t>UNSTOPPABLE（あきらめない） ゼン・ハニーカット(著/文) - 現代書館 | 版元ドットコム</t>
  </si>
  <si>
    <t>/bd/isbn/9784794970398</t>
  </si>
  <si>
    <t>原子力時代における哲学 國分功一郎(著/文) - 晶文社 | 版元ドットコム</t>
  </si>
  <si>
    <t>/bd/isbn/9784797395426</t>
  </si>
  <si>
    <t>大人になっても敏感で傷つきやすいあなたへの19の処方箋 長沼 睦雄(著/文) - SBクリエイティブ | 版元ドットコム</t>
  </si>
  <si>
    <t>/bd/isbn/9784087716757</t>
  </si>
  <si>
    <t>私の家 青山 七恵(著/文) - 集英社 | 版元ドットコム</t>
  </si>
  <si>
    <t>/bd/isbn/9784331522622</t>
  </si>
  <si>
    <t>ひとりで生きていく ヒロシ(著/文) - 廣済堂出版 | 版元ドットコム</t>
  </si>
  <si>
    <t>/bd/isbn/9784904437155</t>
  </si>
  <si>
    <t>歌あそび・歌体操 12ヵ月80種 能村昭子(著/文) - あおぞら音楽社 | 版元ドットコム</t>
  </si>
  <si>
    <t>/bd/isbn/9784905158707</t>
  </si>
  <si>
    <t>ことわざアップデートBOOK TOKYO MX「５時に夢中！」(編) - スモール出版 | 版元ドットコム</t>
  </si>
  <si>
    <t>/bd/isbn/9784564609176</t>
  </si>
  <si>
    <t>保育で使える合奏楽譜ベストセレクション 佐藤 千賀子(著/文 | 編集) - ひかりのくに | 版元ドットコム</t>
  </si>
  <si>
    <t>看取り犬・文福の奇跡 若山 三千彦(著/文) - 東邦出版 | 版元ドットコム</t>
  </si>
  <si>
    <t>/bd/isbn/9784893089229</t>
  </si>
  <si>
    <t>子どもをじょうぶにする食事は時間もお金も手間もかからない 幕内 秀夫(著/文) - ブックマン社 | 版元ドットコム</t>
  </si>
  <si>
    <t>/bd/isbn/9784334951177</t>
  </si>
  <si>
    <t>栗山ノート 栗山英樹(著/文) - 光文社 | 版元ドットコム</t>
  </si>
  <si>
    <t>/bd/isbn/9784873768632</t>
  </si>
  <si>
    <t>中国時代劇で学ぶ中国の歴史 2020年版 渡邉義浩(監修) - キネマ旬報社 | 版元ドットコム</t>
  </si>
  <si>
    <t>/bd/isbn/9784065174227</t>
  </si>
  <si>
    <t>美少年蜥蜴【光編】 西尾 維新(著/文) - 講談社 | 版元ドットコム</t>
  </si>
  <si>
    <t>/bd/isbn/9784434265082</t>
  </si>
  <si>
    <t>元獣医の令嬢は婚約破棄されましたが、もふもふたちに大人気です！ 園宮りおん(著) - アルファポリス | 版元ドットコム</t>
  </si>
  <si>
    <t>/bd/isbn/9784883442874</t>
  </si>
  <si>
    <t>ちがうものをみている のえみ(作) - 石風社 | 版元ドットコム</t>
  </si>
  <si>
    <t>/bd/isbn/9784087716764</t>
  </si>
  <si>
    <t>桃源 黒川 博行(著/文) - 集英社 | 版元ドットコム</t>
  </si>
  <si>
    <t>/bd/isbn/9784865371550</t>
  </si>
  <si>
    <t>震災バブルの怪物たち 屋敷康藏(著/文) - 鉄人社 | 版元ドットコム</t>
  </si>
  <si>
    <t>数学I・Ａ・II・Ｂの徹底研究 桜井 基晴(著/文) - 聖文新社 | 版元ドットコム</t>
  </si>
  <si>
    <t>/bd/isbn/9784839969387</t>
  </si>
  <si>
    <t>Ansible構築・運用ガイドブック - マイナビ出版 | 版元ドットコム</t>
  </si>
  <si>
    <t>いのちの終（しま）いかた 下村 幸子(著/文) - NHK出版 | 版元ドットコム</t>
  </si>
  <si>
    <t>/bd/isbn/9784336065384</t>
  </si>
  <si>
    <t>映画監督 神代辰巳 神代辰巳(著/文) - 国書刊行会 | 版元ドットコム</t>
  </si>
  <si>
    <t>/bd/isbn/9784801920477</t>
  </si>
  <si>
    <t>ラブコレ15ｔｈアニバーサリー ふゆの 仁子 他(著/文) - 竹書房 | 版元ドットコム</t>
  </si>
  <si>
    <t>/bd/isbn/9784845855308</t>
  </si>
  <si>
    <t>ひやけとワレメと電気の夏 はすぶろ(イラスト) - リイド社 | 版元ドットコム</t>
  </si>
  <si>
    <t>/bd/isbn/9784140817988</t>
  </si>
  <si>
    <t>やまと尼寺 精進日記 ２ ふたたびの年 ＮＨＫ「やまと尼寺精進日記」制作班(著/文) - NHK出版 | 版元ドットコム</t>
  </si>
  <si>
    <t>/bd/isbn/9784759200324</t>
  </si>
  <si>
    <t>人権・同和問題の基礎知識 片岡 明幸(著) - 解放出版社 | 版元ドットコム</t>
  </si>
  <si>
    <t>/bd/isbn/9784835456959</t>
  </si>
  <si>
    <t>不条理日記 完全版 吾妻ひでお(著/文) - 復刊ドットコム | 版元ドットコム</t>
  </si>
  <si>
    <t>/bd/isbn/9784840307390</t>
  </si>
  <si>
    <t>2020年度中学受験用 2019重大ニュース 日能研教務部(著/文) - みくに出版 | 版元ドットコム</t>
  </si>
  <si>
    <t>/bd/isbn/9784908443459</t>
  </si>
  <si>
    <t>カニという道楽 広尾 克子(著/文) - 西日本出版社 | 版元ドットコム</t>
  </si>
  <si>
    <t>/bd/isbn/9784065177112</t>
  </si>
  <si>
    <t>テレビマガジン完全復刻コレクション マジンガーZ 講談社(著/文 | 編集) - 講談社 | 版元ドットコム</t>
  </si>
  <si>
    <t>/bd/isbn/9784594077075</t>
  </si>
  <si>
    <t>のぞみ33歳。だだ漏れ日記 大盛 のぞみ(著/文) - 扶桑社 | 版元ドットコム</t>
  </si>
  <si>
    <t>/bd/isbn/9784902307825</t>
  </si>
  <si>
    <t>だまされ飢え母とろけ性交 胡桃屋ましみん(著/文) - スコラマガジン | 版元ドットコム</t>
  </si>
  <si>
    <t>/bd/isbn/9784787719195</t>
  </si>
  <si>
    <t>絶望の林業 田中 淳夫(著/文) - 新泉社 | 版元ドットコム</t>
  </si>
  <si>
    <t>/bd/isbn/9784845853359</t>
  </si>
  <si>
    <t>しこたま アンソロジー(イラスト) - リイド社 | 版元ドットコム</t>
  </si>
  <si>
    <t>/bd/isbn/9784909532329</t>
  </si>
  <si>
    <t>吾輩はねこである 名前はベーコン 岩合光昭(著/文 | 写真) - クレヴィス | 版元ドットコム</t>
  </si>
  <si>
    <t>/bd/isbn/9784480436221</t>
  </si>
  <si>
    <t>文庫手帳２０２０ 安野 光雅(著/文) - 筑摩書房 | 版元ドットコム</t>
  </si>
  <si>
    <t>/bd/isbn/9784776210597</t>
  </si>
  <si>
    <t>おとな48手 心と体にやさしいメソッド 田淵正浩(著/文) - アスコム | 版元ドットコム</t>
  </si>
  <si>
    <t>/bd/isbn/9784785965396</t>
  </si>
  <si>
    <t>ドンケツ第2章 １ たーし(著/文) - 少年画報社 | 版元ドットコム</t>
  </si>
  <si>
    <t>/bd/isbn/9784829644003</t>
  </si>
  <si>
    <t>敗北の牝豹【人妻身代り捜査官】 御堂 乱(著/文) - フランス書院 | 版元ドットコム</t>
  </si>
  <si>
    <t>水木しげる漫画大全集 000 総索引／年譜他 水木しげる漫画大全集 編集委員会(編集) - 講談社 | 版元ドットコム</t>
  </si>
  <si>
    <t>店長がバカすぎて 早見和真(著/文) - 角川春樹事務所 | 版元ドットコム</t>
  </si>
  <si>
    <t>/bd/isbn/9784334913090</t>
  </si>
  <si>
    <t>サンズイ 笹本稜平(著/文) - 光文社 | 版元ドットコム</t>
  </si>
  <si>
    <t>/bd/isbn/9784758068246</t>
  </si>
  <si>
    <t>催眠術で女の子をいいなりにできるアンソロジーコミック アンソロジー(著/文) - 一迅社 | 版元ドットコム</t>
  </si>
  <si>
    <t>/bd/isbn/9784488025625</t>
  </si>
  <si>
    <t>時空旅行者の砂時計 方丈 貴恵(著/文) - 東京創元社 | 版元ドットコム</t>
  </si>
  <si>
    <t>/bd/isbn/9784829664858</t>
  </si>
  <si>
    <t>天使な後輩が妹になったらウザ可愛い 鏡 遊(著/文) - フランス書院 | 版元ドットコム</t>
  </si>
  <si>
    <t>絡みつく視線</t>
    <phoneticPr fontId="3"/>
  </si>
  <si>
    <t xml:space="preserve">ベストセラーズ </t>
    <phoneticPr fontId="3"/>
  </si>
  <si>
    <t>/bd/isbn/9784845854103</t>
    <phoneticPr fontId="3"/>
  </si>
  <si>
    <t>僕が違法薬物で逮捕されＮＨＫをクビになった話</t>
    <phoneticPr fontId="3"/>
  </si>
  <si>
    <t>罪と罰 欲望に囚われた牝妻たち</t>
    <phoneticPr fontId="3"/>
  </si>
  <si>
    <t>Mr.都市伝説 関暁夫の都市伝説７</t>
    <phoneticPr fontId="3"/>
  </si>
  <si>
    <t xml:space="preserve">リーマン面の理論 </t>
    <phoneticPr fontId="3"/>
  </si>
  <si>
    <t>背中の蜘蛛</t>
    <phoneticPr fontId="3"/>
  </si>
  <si>
    <t>2020年「きょうの猫村さん」卓上カレンダー</t>
    <phoneticPr fontId="3"/>
  </si>
  <si>
    <t>会員社</t>
    <rPh sb="0" eb="3">
      <t>カイインセィア</t>
    </rPh>
    <phoneticPr fontId="3"/>
  </si>
  <si>
    <t>晶文社</t>
    <phoneticPr fontId="3"/>
  </si>
  <si>
    <t>ジーオーティー</t>
    <phoneticPr fontId="3"/>
  </si>
  <si>
    <t xml:space="preserve">医学通信社 </t>
    <phoneticPr fontId="3"/>
  </si>
  <si>
    <t xml:space="preserve">東京書店 </t>
    <phoneticPr fontId="3"/>
  </si>
  <si>
    <t xml:space="preserve">エトセトラブックス </t>
    <phoneticPr fontId="3"/>
  </si>
  <si>
    <t>ポプラ社</t>
    <phoneticPr fontId="3"/>
  </si>
  <si>
    <t xml:space="preserve">北樹出版 </t>
    <phoneticPr fontId="3"/>
  </si>
  <si>
    <t xml:space="preserve">キルタイムコミュニケーション </t>
    <phoneticPr fontId="3"/>
  </si>
  <si>
    <t>学研プラス</t>
    <phoneticPr fontId="3"/>
  </si>
  <si>
    <t>リテル株式会社</t>
    <phoneticPr fontId="3"/>
  </si>
  <si>
    <t>清水書院</t>
    <phoneticPr fontId="3"/>
  </si>
  <si>
    <t xml:space="preserve">クラーケン </t>
    <phoneticPr fontId="3"/>
  </si>
  <si>
    <t>現代書館</t>
    <phoneticPr fontId="3"/>
  </si>
  <si>
    <t>西東社</t>
    <phoneticPr fontId="3"/>
  </si>
  <si>
    <t xml:space="preserve">ジーオーティー </t>
    <phoneticPr fontId="3"/>
  </si>
  <si>
    <t xml:space="preserve">新潮社 </t>
    <phoneticPr fontId="3"/>
  </si>
  <si>
    <t xml:space="preserve">里山社 </t>
    <phoneticPr fontId="3"/>
  </si>
  <si>
    <t>集英社</t>
    <phoneticPr fontId="3"/>
  </si>
  <si>
    <t xml:space="preserve">実業之日本社 </t>
    <phoneticPr fontId="3"/>
  </si>
  <si>
    <t>星海社</t>
    <phoneticPr fontId="3"/>
  </si>
  <si>
    <t>草思社</t>
    <phoneticPr fontId="3"/>
  </si>
  <si>
    <t>青娥書房</t>
    <phoneticPr fontId="3"/>
  </si>
  <si>
    <t>松籟社</t>
    <phoneticPr fontId="3"/>
  </si>
  <si>
    <t xml:space="preserve">北大路書房 </t>
    <phoneticPr fontId="3"/>
  </si>
  <si>
    <t xml:space="preserve">乃木坂46写真集 乃木撮 VOL．02 </t>
    <phoneticPr fontId="3"/>
  </si>
  <si>
    <t>創竜伝14 ＜月への門＞</t>
    <phoneticPr fontId="3"/>
  </si>
  <si>
    <t>俺得修学旅行</t>
    <phoneticPr fontId="3"/>
  </si>
  <si>
    <t>産まれてすぐピエロと呼ばれた息子</t>
    <phoneticPr fontId="3"/>
  </si>
  <si>
    <t>うさぎのきもち</t>
    <phoneticPr fontId="3"/>
  </si>
  <si>
    <t>エトセトラ VOL.2</t>
    <phoneticPr fontId="3"/>
  </si>
  <si>
    <t>まあまあふうふう。</t>
    <phoneticPr fontId="3"/>
  </si>
  <si>
    <t>ライオンのおやつ</t>
    <phoneticPr fontId="3"/>
  </si>
  <si>
    <t>ふれる社会学 ケイン</t>
    <phoneticPr fontId="3"/>
  </si>
  <si>
    <t>女王と海賊の披露宴</t>
    <phoneticPr fontId="3"/>
  </si>
  <si>
    <t>気ままに美波</t>
    <phoneticPr fontId="3"/>
  </si>
  <si>
    <t>Ｎｉｓｈｉｇｕｃｈｉ’ｓ Ｃｌｏｓｅｔ</t>
    <phoneticPr fontId="3"/>
  </si>
  <si>
    <t>好きな人のよさをわかってるのは永遠に自分だけでいい</t>
    <phoneticPr fontId="3"/>
  </si>
  <si>
    <t>私の証明</t>
    <phoneticPr fontId="3"/>
  </si>
  <si>
    <t>週末、死にたくなるあなたへ。</t>
    <phoneticPr fontId="3"/>
  </si>
  <si>
    <t>楽しくなければ仕事じゃない</t>
    <phoneticPr fontId="3"/>
  </si>
  <si>
    <t>北欧に学ぶ 好きな人ができたら、どうする？</t>
    <phoneticPr fontId="3"/>
  </si>
  <si>
    <t>「トビタテ！ 世界へ」</t>
    <phoneticPr fontId="3"/>
  </si>
  <si>
    <t>覚えておきたいオリンピックの顔</t>
    <phoneticPr fontId="3"/>
  </si>
  <si>
    <t>マキノ出版</t>
    <phoneticPr fontId="3"/>
  </si>
  <si>
    <t>日本図書センター</t>
    <phoneticPr fontId="3"/>
  </si>
  <si>
    <t>有信堂高文社</t>
    <phoneticPr fontId="3"/>
  </si>
  <si>
    <t>学研マーケティング</t>
    <phoneticPr fontId="3"/>
  </si>
  <si>
    <t>丸善出版</t>
    <phoneticPr fontId="3"/>
  </si>
  <si>
    <t xml:space="preserve">南江堂 </t>
    <phoneticPr fontId="3"/>
  </si>
  <si>
    <t>筑摩書房</t>
    <phoneticPr fontId="3"/>
  </si>
  <si>
    <t>白泉社</t>
    <phoneticPr fontId="3"/>
  </si>
  <si>
    <t xml:space="preserve">新評論 </t>
    <phoneticPr fontId="3"/>
  </si>
  <si>
    <t xml:space="preserve">アルファポリス </t>
    <phoneticPr fontId="3"/>
  </si>
  <si>
    <t>秀和システム</t>
    <phoneticPr fontId="3"/>
  </si>
  <si>
    <t>立案舎</t>
    <phoneticPr fontId="3"/>
  </si>
  <si>
    <t>コトニ社</t>
    <phoneticPr fontId="3"/>
  </si>
  <si>
    <t>凸版印刷</t>
    <phoneticPr fontId="3"/>
  </si>
  <si>
    <t xml:space="preserve">ＫＡＤＯＫＡＷＡ </t>
    <phoneticPr fontId="3"/>
  </si>
  <si>
    <t xml:space="preserve">光村推古書院 </t>
    <phoneticPr fontId="3"/>
  </si>
  <si>
    <t>京都手帖2020</t>
    <phoneticPr fontId="3"/>
  </si>
  <si>
    <t>扶桑社</t>
    <phoneticPr fontId="3"/>
  </si>
  <si>
    <t>読書人</t>
    <phoneticPr fontId="3"/>
  </si>
  <si>
    <t xml:space="preserve">シモーヌ（Les Simones）Vol.1 </t>
    <phoneticPr fontId="3"/>
  </si>
  <si>
    <t>大洪水の前に</t>
    <phoneticPr fontId="3"/>
  </si>
  <si>
    <t>/bd/isbn/9784791628834</t>
    <phoneticPr fontId="3"/>
  </si>
  <si>
    <t>サイエンス・オブ・ヨガ</t>
    <phoneticPr fontId="3"/>
  </si>
  <si>
    <t xml:space="preserve">火狩りの王〈三〉 牙ノ火 </t>
    <phoneticPr fontId="3"/>
  </si>
  <si>
    <t>少女まんがは吸血鬼でできている</t>
    <phoneticPr fontId="3"/>
  </si>
  <si>
    <t>七沢みあ1st写真集『ななさわぎ』</t>
    <phoneticPr fontId="3"/>
  </si>
  <si>
    <t>WHITE graph 002</t>
    <phoneticPr fontId="3"/>
  </si>
  <si>
    <t xml:space="preserve">デッドライン </t>
    <phoneticPr fontId="3"/>
  </si>
  <si>
    <t>崩壊学</t>
    <phoneticPr fontId="3"/>
  </si>
  <si>
    <t>どこにでもあるどこかになる前に。</t>
    <phoneticPr fontId="3"/>
  </si>
  <si>
    <t>風神雷神 Juppiter,Aeolus（上）</t>
    <phoneticPr fontId="3"/>
  </si>
  <si>
    <t>うつ消しごはん</t>
    <phoneticPr fontId="3"/>
  </si>
  <si>
    <t>子宮内膜症は自分で治せる</t>
    <phoneticPr fontId="3"/>
  </si>
  <si>
    <t xml:space="preserve">生き抜くチカラ </t>
    <phoneticPr fontId="3"/>
  </si>
  <si>
    <t>社会が変わるとはどういうことか？</t>
    <phoneticPr fontId="3"/>
  </si>
  <si>
    <t xml:space="preserve">ツナグ 想い人の心得 </t>
    <phoneticPr fontId="3"/>
  </si>
  <si>
    <t xml:space="preserve">恐怖の地震兵器HAARP : 3.11の東日本大震災は人工地震によるものだった!? </t>
    <phoneticPr fontId="3"/>
  </si>
  <si>
    <t>平成 仮面ライダー vol．16 仮面ライダードライブ</t>
    <phoneticPr fontId="3"/>
  </si>
  <si>
    <t>大使夫人のおもてなし</t>
    <phoneticPr fontId="3"/>
  </si>
  <si>
    <t xml:space="preserve">ロシア文化事典 </t>
    <phoneticPr fontId="3"/>
  </si>
  <si>
    <t>私が見た 大谷翔平とメジャー新時代</t>
    <phoneticPr fontId="3"/>
  </si>
  <si>
    <t>誘導工作</t>
    <phoneticPr fontId="3"/>
  </si>
  <si>
    <t>親の介護をしないとダメですか？</t>
    <phoneticPr fontId="3"/>
  </si>
  <si>
    <t>QuizKnockファンブック</t>
    <phoneticPr fontId="3"/>
  </si>
  <si>
    <t xml:space="preserve">DEATH GIRL -魔喰- </t>
    <phoneticPr fontId="3"/>
  </si>
  <si>
    <t>東南アジア文化事典</t>
    <phoneticPr fontId="3"/>
  </si>
  <si>
    <t>ひみつのしつもん</t>
    <phoneticPr fontId="3"/>
  </si>
  <si>
    <t>ラブレター</t>
    <phoneticPr fontId="3"/>
  </si>
  <si>
    <t>ソビエト・ミルク</t>
    <phoneticPr fontId="3"/>
  </si>
  <si>
    <t>すごい詩人の物語</t>
    <phoneticPr fontId="3"/>
  </si>
  <si>
    <t xml:space="preserve">「家庭料理」という戦場 </t>
    <phoneticPr fontId="3"/>
  </si>
  <si>
    <t>神はいつ問われるのか？ When Will God be Questioned？</t>
    <phoneticPr fontId="3"/>
  </si>
  <si>
    <t>からあげパーフェクトブック２０２０</t>
    <phoneticPr fontId="3"/>
  </si>
  <si>
    <t xml:space="preserve">創作する遺伝子 </t>
    <phoneticPr fontId="3"/>
  </si>
  <si>
    <t>Ｆａｔｅ／ｋａｌｅｉｄ ｌｉｎｅｒ プリズマ☆イリヤ ドライ！！ （１1）</t>
    <phoneticPr fontId="3"/>
  </si>
  <si>
    <t xml:space="preserve">小倉優香カレンダーブック 2020 </t>
    <phoneticPr fontId="3"/>
  </si>
  <si>
    <t>時間は存在しない</t>
    <phoneticPr fontId="3"/>
  </si>
  <si>
    <t>愛の深層で抱きしめて（上）</t>
    <phoneticPr fontId="3"/>
  </si>
  <si>
    <t>スレイブ・ワン</t>
    <phoneticPr fontId="3"/>
  </si>
  <si>
    <t xml:space="preserve">哲学嫌い ポストモダンのインチキ </t>
    <phoneticPr fontId="3"/>
  </si>
  <si>
    <t xml:space="preserve">リセット13 </t>
    <phoneticPr fontId="3"/>
  </si>
  <si>
    <t xml:space="preserve">アプリでへんたい～かわいい幼馴染をモンスター娘にしよう～ </t>
    <phoneticPr fontId="3"/>
  </si>
  <si>
    <t xml:space="preserve">たのしいベイズモデリング２ </t>
    <phoneticPr fontId="3"/>
  </si>
  <si>
    <t xml:space="preserve">プラヴィエクとそのほかの時代 </t>
    <phoneticPr fontId="3"/>
  </si>
  <si>
    <t xml:space="preserve">東洋／西洋を越境する 金森修科学論翻訳集 </t>
    <phoneticPr fontId="3"/>
  </si>
  <si>
    <t xml:space="preserve">21世紀の啓蒙 上 </t>
    <phoneticPr fontId="3"/>
  </si>
  <si>
    <t>パンクする京都 オーバーツーリズムと戦う観光都市</t>
    <phoneticPr fontId="3"/>
  </si>
  <si>
    <t>文庫 恋のゴンドラ</t>
    <phoneticPr fontId="3"/>
  </si>
  <si>
    <t xml:space="preserve">ONE PIECE magazine Vol.8 </t>
    <phoneticPr fontId="3"/>
  </si>
  <si>
    <t xml:space="preserve">森北出版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</si>
</sst>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ＭＳ Ｐゴシック"/>
      <family val="2"/>
      <charset val="1"/>
    </font>
    <font>
      <sz val="10"/>
      <name val="ヒラギノ明朝 ProN"/>
      <family val="2"/>
      <charset val="1"/>
    </font>
    <font>
      <sz val="10"/>
      <name val="ＭＳ Ｐゴシック"/>
      <family val="2"/>
      <charset val="128"/>
    </font>
    <font>
      <sz val="6"/>
      <name val="ＭＳ Ｐゴシック"/>
      <family val="2"/>
      <charset val="1"/>
    </font>
    <font>
      <u/>
      <sz val="10"/>
      <color theme="10"/>
      <name val="ＭＳ Ｐゴシック"/>
      <family val="2"/>
      <charset val="1"/>
    </font>
    <font>
      <u/>
      <sz val="10"/>
      <color theme="11"/>
      <name val="ＭＳ Ｐゴシック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/>
    <xf numFmtId="0" fontId="0" fillId="0" borderId="0" xfId="0" applyFont="1" applyFill="1"/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/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0"/>
  <sheetViews>
    <sheetView tabSelected="1" zoomScale="165" zoomScaleNormal="165" zoomScalePageLayoutView="165" workbookViewId="0">
      <selection activeCell="C7" sqref="C7"/>
    </sheetView>
  </sheetViews>
  <sheetFormatPr baseColWidth="10" defaultColWidth="9" defaultRowHeight="14"/>
  <cols>
    <col min="1" max="1" width="28.3984375" style="5" customWidth="1"/>
    <col min="2" max="2" width="50.3984375" style="5" customWidth="1"/>
    <col min="3" max="4" width="20.3984375" style="5" customWidth="1"/>
    <col min="5" max="5" width="15" style="5"/>
    <col min="6" max="9" width="9" style="5"/>
    <col min="10" max="16384" width="9" style="3"/>
  </cols>
  <sheetData>
    <row r="1" spans="1:10">
      <c r="A1" s="5" t="s">
        <v>0</v>
      </c>
      <c r="B1" s="5" t="s">
        <v>1</v>
      </c>
      <c r="E1" s="5" t="s">
        <v>2</v>
      </c>
      <c r="F1" s="5" t="s">
        <v>3</v>
      </c>
    </row>
    <row r="2" spans="1:10">
      <c r="A2" s="5" t="s">
        <v>463</v>
      </c>
      <c r="B2" s="5" t="s">
        <v>461</v>
      </c>
      <c r="C2" s="5" t="s">
        <v>35</v>
      </c>
      <c r="E2" s="6">
        <v>2661</v>
      </c>
      <c r="F2" s="6">
        <v>2455</v>
      </c>
    </row>
    <row r="3" spans="1:10" s="4" customFormat="1">
      <c r="A3" s="5" t="s">
        <v>47</v>
      </c>
      <c r="B3" s="5" t="s">
        <v>464</v>
      </c>
      <c r="C3" s="5" t="s">
        <v>462</v>
      </c>
      <c r="D3" s="5"/>
      <c r="E3" s="6">
        <v>1527</v>
      </c>
      <c r="F3" s="6">
        <v>1493</v>
      </c>
      <c r="G3" s="5"/>
      <c r="H3" s="5"/>
      <c r="I3" s="5"/>
    </row>
    <row r="4" spans="1:10">
      <c r="A4" s="5" t="s">
        <v>176</v>
      </c>
      <c r="B4" s="5" t="s">
        <v>465</v>
      </c>
      <c r="C4" s="5" t="s">
        <v>35</v>
      </c>
      <c r="E4" s="6">
        <v>1195</v>
      </c>
      <c r="F4" s="6">
        <v>1164</v>
      </c>
    </row>
    <row r="5" spans="1:10">
      <c r="A5" s="5" t="s">
        <v>17</v>
      </c>
      <c r="B5" s="5" t="s">
        <v>466</v>
      </c>
      <c r="C5" s="5" t="s">
        <v>67</v>
      </c>
      <c r="E5" s="6">
        <v>1180</v>
      </c>
      <c r="F5" s="6">
        <v>1121</v>
      </c>
      <c r="J5" s="5"/>
    </row>
    <row r="6" spans="1:10">
      <c r="A6" s="5" t="s">
        <v>177</v>
      </c>
      <c r="B6" s="5" t="s">
        <v>467</v>
      </c>
      <c r="C6" s="5" t="s">
        <v>583</v>
      </c>
      <c r="E6" s="6">
        <v>1075</v>
      </c>
      <c r="F6" s="5">
        <v>973</v>
      </c>
    </row>
    <row r="7" spans="1:10">
      <c r="A7" s="5" t="s">
        <v>88</v>
      </c>
      <c r="B7" s="5" t="s">
        <v>468</v>
      </c>
      <c r="C7" s="5" t="s">
        <v>34</v>
      </c>
      <c r="E7" s="6">
        <v>1073</v>
      </c>
      <c r="F7" s="5">
        <v>998</v>
      </c>
    </row>
    <row r="8" spans="1:10">
      <c r="A8" s="5" t="s">
        <v>178</v>
      </c>
      <c r="B8" s="5" t="s">
        <v>469</v>
      </c>
      <c r="C8" s="5" t="s">
        <v>142</v>
      </c>
      <c r="E8" s="6">
        <v>1043</v>
      </c>
      <c r="F8" s="5">
        <v>816</v>
      </c>
    </row>
    <row r="9" spans="1:10">
      <c r="A9" s="5" t="s">
        <v>179</v>
      </c>
      <c r="B9" s="5" t="s">
        <v>495</v>
      </c>
      <c r="C9" s="5" t="s">
        <v>40</v>
      </c>
      <c r="E9" s="5">
        <v>890</v>
      </c>
      <c r="F9" s="5">
        <v>791</v>
      </c>
    </row>
    <row r="10" spans="1:10">
      <c r="A10" s="5" t="s">
        <v>94</v>
      </c>
      <c r="B10" s="5" t="s">
        <v>496</v>
      </c>
      <c r="C10" s="5" t="s">
        <v>40</v>
      </c>
      <c r="E10" s="5">
        <v>780</v>
      </c>
      <c r="F10" s="5">
        <v>734</v>
      </c>
    </row>
    <row r="11" spans="1:10">
      <c r="A11" s="5" t="s">
        <v>78</v>
      </c>
      <c r="B11" s="5" t="s">
        <v>156</v>
      </c>
      <c r="C11" s="5" t="s">
        <v>72</v>
      </c>
      <c r="D11" s="5" t="s">
        <v>470</v>
      </c>
      <c r="E11" s="5">
        <v>760</v>
      </c>
      <c r="F11" s="5">
        <v>716</v>
      </c>
    </row>
    <row r="12" spans="1:10">
      <c r="A12" s="5" t="s">
        <v>84</v>
      </c>
      <c r="B12" s="5" t="s">
        <v>162</v>
      </c>
      <c r="C12" s="5" t="s">
        <v>471</v>
      </c>
      <c r="E12" s="5">
        <v>757</v>
      </c>
      <c r="F12" s="5">
        <v>712</v>
      </c>
    </row>
    <row r="13" spans="1:10">
      <c r="A13" s="5" t="s">
        <v>106</v>
      </c>
      <c r="B13" s="5" t="s">
        <v>497</v>
      </c>
      <c r="C13" s="5" t="s">
        <v>472</v>
      </c>
      <c r="E13" s="5">
        <v>723</v>
      </c>
      <c r="F13" s="5">
        <v>685</v>
      </c>
    </row>
    <row r="14" spans="1:10">
      <c r="A14" s="5" t="s">
        <v>180</v>
      </c>
      <c r="B14" s="5" t="s">
        <v>498</v>
      </c>
      <c r="C14" s="5" t="s">
        <v>68</v>
      </c>
      <c r="E14" s="5">
        <v>704</v>
      </c>
      <c r="F14" s="5">
        <v>672</v>
      </c>
    </row>
    <row r="15" spans="1:10">
      <c r="A15" s="5" t="s">
        <v>77</v>
      </c>
      <c r="B15" s="5" t="s">
        <v>157</v>
      </c>
      <c r="C15" s="5" t="s">
        <v>473</v>
      </c>
      <c r="E15" s="5">
        <v>699</v>
      </c>
      <c r="F15" s="5">
        <v>614</v>
      </c>
    </row>
    <row r="16" spans="1:10">
      <c r="A16" s="5" t="s">
        <v>181</v>
      </c>
      <c r="B16" s="5" t="s">
        <v>499</v>
      </c>
      <c r="C16" s="5" t="s">
        <v>474</v>
      </c>
      <c r="E16" s="5">
        <v>655</v>
      </c>
      <c r="F16" s="5">
        <v>580</v>
      </c>
    </row>
    <row r="17" spans="1:6">
      <c r="A17" s="5" t="s">
        <v>16</v>
      </c>
      <c r="B17" s="5" t="s">
        <v>45</v>
      </c>
      <c r="C17" s="5" t="s">
        <v>38</v>
      </c>
      <c r="D17" s="5" t="s">
        <v>470</v>
      </c>
      <c r="E17" s="5">
        <v>632</v>
      </c>
      <c r="F17" s="5">
        <v>595</v>
      </c>
    </row>
    <row r="18" spans="1:6">
      <c r="A18" s="5" t="s">
        <v>182</v>
      </c>
      <c r="B18" s="5" t="s">
        <v>500</v>
      </c>
      <c r="C18" s="5" t="s">
        <v>475</v>
      </c>
      <c r="D18" s="5" t="s">
        <v>470</v>
      </c>
      <c r="E18" s="5">
        <v>617</v>
      </c>
      <c r="F18" s="5">
        <v>584</v>
      </c>
    </row>
    <row r="19" spans="1:6">
      <c r="A19" s="5" t="s">
        <v>183</v>
      </c>
      <c r="B19" s="5" t="s">
        <v>501</v>
      </c>
      <c r="C19" s="5" t="s">
        <v>43</v>
      </c>
      <c r="E19" s="5">
        <v>598</v>
      </c>
      <c r="F19" s="5">
        <v>541</v>
      </c>
    </row>
    <row r="20" spans="1:6">
      <c r="A20" s="5" t="s">
        <v>114</v>
      </c>
      <c r="B20" s="5" t="s">
        <v>502</v>
      </c>
      <c r="C20" s="5" t="s">
        <v>476</v>
      </c>
      <c r="E20" s="5">
        <v>576</v>
      </c>
      <c r="F20" s="5">
        <v>553</v>
      </c>
    </row>
    <row r="21" spans="1:6">
      <c r="A21" s="5" t="s">
        <v>95</v>
      </c>
      <c r="B21" s="5" t="s">
        <v>503</v>
      </c>
      <c r="C21" s="5" t="s">
        <v>477</v>
      </c>
      <c r="E21" s="5">
        <v>572</v>
      </c>
      <c r="F21" s="5">
        <v>524</v>
      </c>
    </row>
    <row r="22" spans="1:6">
      <c r="A22" s="5" t="s">
        <v>87</v>
      </c>
      <c r="B22" s="5" t="s">
        <v>164</v>
      </c>
      <c r="C22" s="5" t="s">
        <v>478</v>
      </c>
      <c r="E22" s="5">
        <v>547</v>
      </c>
      <c r="F22" s="5">
        <v>501</v>
      </c>
    </row>
    <row r="23" spans="1:6">
      <c r="A23" s="5" t="s">
        <v>49</v>
      </c>
      <c r="B23" s="5" t="s">
        <v>175</v>
      </c>
      <c r="C23" s="5" t="s">
        <v>70</v>
      </c>
      <c r="D23" s="5" t="s">
        <v>470</v>
      </c>
      <c r="E23" s="5">
        <v>526</v>
      </c>
      <c r="F23" s="5">
        <v>326</v>
      </c>
    </row>
    <row r="24" spans="1:6">
      <c r="A24" s="5" t="s">
        <v>184</v>
      </c>
      <c r="B24" s="5" t="s">
        <v>504</v>
      </c>
      <c r="C24" s="5" t="s">
        <v>153</v>
      </c>
      <c r="E24" s="5">
        <v>513</v>
      </c>
      <c r="F24" s="5">
        <v>468</v>
      </c>
    </row>
    <row r="25" spans="1:6">
      <c r="A25" s="5" t="s">
        <v>185</v>
      </c>
      <c r="B25" s="5" t="s">
        <v>505</v>
      </c>
      <c r="C25" s="5" t="s">
        <v>145</v>
      </c>
      <c r="E25" s="5">
        <v>512</v>
      </c>
      <c r="F25" s="5">
        <v>464</v>
      </c>
    </row>
    <row r="26" spans="1:6">
      <c r="A26" s="5" t="s">
        <v>186</v>
      </c>
      <c r="B26" s="5" t="s">
        <v>506</v>
      </c>
      <c r="C26" s="5" t="s">
        <v>479</v>
      </c>
      <c r="E26" s="5">
        <v>489</v>
      </c>
      <c r="F26" s="5">
        <v>422</v>
      </c>
    </row>
    <row r="27" spans="1:6">
      <c r="A27" s="5" t="s">
        <v>15</v>
      </c>
      <c r="B27" s="5" t="s">
        <v>507</v>
      </c>
      <c r="C27" s="5" t="s">
        <v>148</v>
      </c>
      <c r="E27" s="5">
        <v>488</v>
      </c>
      <c r="F27" s="5">
        <v>460</v>
      </c>
    </row>
    <row r="28" spans="1:6">
      <c r="A28" s="5" t="s">
        <v>187</v>
      </c>
      <c r="B28" s="5" t="s">
        <v>508</v>
      </c>
      <c r="C28" s="5" t="s">
        <v>72</v>
      </c>
      <c r="D28" s="5" t="s">
        <v>470</v>
      </c>
      <c r="E28" s="5">
        <v>485</v>
      </c>
      <c r="F28" s="5">
        <v>408</v>
      </c>
    </row>
    <row r="29" spans="1:6">
      <c r="A29" s="5" t="s">
        <v>81</v>
      </c>
      <c r="B29" s="5" t="s">
        <v>159</v>
      </c>
      <c r="C29" s="5" t="s">
        <v>143</v>
      </c>
      <c r="E29" s="5">
        <v>481</v>
      </c>
      <c r="F29" s="5">
        <v>435</v>
      </c>
    </row>
    <row r="30" spans="1:6">
      <c r="A30" s="5" t="s">
        <v>48</v>
      </c>
      <c r="B30" s="5" t="s">
        <v>73</v>
      </c>
      <c r="C30" s="5" t="s">
        <v>150</v>
      </c>
      <c r="D30" s="5" t="s">
        <v>470</v>
      </c>
      <c r="E30" s="5">
        <v>477</v>
      </c>
      <c r="F30" s="5">
        <v>457</v>
      </c>
    </row>
    <row r="31" spans="1:6">
      <c r="A31" s="5" t="s">
        <v>188</v>
      </c>
      <c r="B31" s="5" t="s">
        <v>509</v>
      </c>
      <c r="C31" s="5" t="s">
        <v>34</v>
      </c>
      <c r="E31" s="5">
        <v>473</v>
      </c>
      <c r="F31" s="5">
        <v>444</v>
      </c>
    </row>
    <row r="32" spans="1:6">
      <c r="A32" s="5" t="s">
        <v>189</v>
      </c>
      <c r="B32" s="5" t="s">
        <v>510</v>
      </c>
      <c r="C32" s="5" t="s">
        <v>144</v>
      </c>
      <c r="E32" s="5">
        <v>465</v>
      </c>
      <c r="F32" s="5">
        <v>428</v>
      </c>
    </row>
    <row r="33" spans="1:6">
      <c r="A33" s="5" t="s">
        <v>190</v>
      </c>
      <c r="B33" s="5" t="s">
        <v>511</v>
      </c>
      <c r="C33" s="5" t="s">
        <v>471</v>
      </c>
      <c r="E33" s="5">
        <v>457</v>
      </c>
      <c r="F33" s="5">
        <v>413</v>
      </c>
    </row>
    <row r="34" spans="1:6">
      <c r="A34" s="5" t="s">
        <v>191</v>
      </c>
      <c r="B34" s="5" t="s">
        <v>512</v>
      </c>
      <c r="C34" s="5" t="s">
        <v>480</v>
      </c>
      <c r="E34" s="5">
        <v>453</v>
      </c>
      <c r="F34" s="5">
        <v>426</v>
      </c>
    </row>
    <row r="35" spans="1:6">
      <c r="A35" s="5" t="s">
        <v>192</v>
      </c>
      <c r="B35" s="5" t="s">
        <v>513</v>
      </c>
      <c r="C35" s="5" t="s">
        <v>481</v>
      </c>
      <c r="E35" s="5">
        <v>446</v>
      </c>
      <c r="F35" s="5">
        <v>432</v>
      </c>
    </row>
    <row r="36" spans="1:6">
      <c r="A36" s="5" t="s">
        <v>12</v>
      </c>
      <c r="B36" s="5" t="s">
        <v>46</v>
      </c>
      <c r="C36" s="5" t="s">
        <v>482</v>
      </c>
      <c r="D36" s="5" t="s">
        <v>470</v>
      </c>
      <c r="E36" s="5">
        <v>442</v>
      </c>
      <c r="F36" s="5">
        <v>411</v>
      </c>
    </row>
    <row r="37" spans="1:6">
      <c r="A37" s="5" t="s">
        <v>193</v>
      </c>
      <c r="B37" s="5" t="s">
        <v>533</v>
      </c>
      <c r="C37" s="5" t="s">
        <v>483</v>
      </c>
      <c r="E37" s="5">
        <v>434</v>
      </c>
      <c r="F37" s="5">
        <v>384</v>
      </c>
    </row>
    <row r="38" spans="1:6">
      <c r="A38" s="5" t="s">
        <v>11</v>
      </c>
      <c r="B38" s="5" t="s">
        <v>534</v>
      </c>
      <c r="C38" s="5" t="s">
        <v>33</v>
      </c>
      <c r="D38" s="5" t="s">
        <v>470</v>
      </c>
      <c r="E38" s="5">
        <v>430</v>
      </c>
      <c r="F38" s="5">
        <v>396</v>
      </c>
    </row>
    <row r="39" spans="1:6">
      <c r="A39" s="5" t="s">
        <v>535</v>
      </c>
      <c r="B39" s="5" t="s">
        <v>536</v>
      </c>
      <c r="C39" s="5" t="s">
        <v>484</v>
      </c>
      <c r="E39" s="5">
        <v>419</v>
      </c>
      <c r="F39" s="5">
        <v>382</v>
      </c>
    </row>
    <row r="40" spans="1:6">
      <c r="A40" s="5" t="s">
        <v>194</v>
      </c>
      <c r="B40" s="5" t="s">
        <v>537</v>
      </c>
      <c r="C40" s="5" t="s">
        <v>151</v>
      </c>
      <c r="E40" s="5">
        <v>405</v>
      </c>
      <c r="F40" s="5">
        <v>350</v>
      </c>
    </row>
    <row r="41" spans="1:6">
      <c r="A41" s="5" t="s">
        <v>195</v>
      </c>
      <c r="B41" s="5" t="s">
        <v>538</v>
      </c>
      <c r="C41" s="5" t="s">
        <v>154</v>
      </c>
      <c r="E41" s="5">
        <v>404</v>
      </c>
      <c r="F41" s="5">
        <v>373</v>
      </c>
    </row>
    <row r="42" spans="1:6">
      <c r="A42" s="5" t="s">
        <v>196</v>
      </c>
      <c r="B42" s="5" t="s">
        <v>539</v>
      </c>
      <c r="C42" s="5" t="s">
        <v>485</v>
      </c>
      <c r="E42" s="5">
        <v>401</v>
      </c>
      <c r="F42" s="5">
        <v>388</v>
      </c>
    </row>
    <row r="43" spans="1:6">
      <c r="A43" s="5" t="s">
        <v>197</v>
      </c>
      <c r="B43" s="5" t="s">
        <v>540</v>
      </c>
      <c r="C43" s="5" t="s">
        <v>40</v>
      </c>
      <c r="E43" s="5">
        <v>399</v>
      </c>
      <c r="F43" s="5">
        <v>368</v>
      </c>
    </row>
    <row r="44" spans="1:6">
      <c r="A44" s="5" t="s">
        <v>198</v>
      </c>
      <c r="B44" s="5" t="s">
        <v>541</v>
      </c>
      <c r="C44" s="5" t="s">
        <v>486</v>
      </c>
      <c r="E44" s="5">
        <v>393</v>
      </c>
      <c r="F44" s="5">
        <v>371</v>
      </c>
    </row>
    <row r="45" spans="1:6">
      <c r="A45" s="5" t="s">
        <v>199</v>
      </c>
      <c r="B45" s="5" t="s">
        <v>542</v>
      </c>
      <c r="C45" s="5" t="s">
        <v>147</v>
      </c>
      <c r="E45" s="5">
        <v>390</v>
      </c>
      <c r="F45" s="5">
        <v>364</v>
      </c>
    </row>
    <row r="46" spans="1:6">
      <c r="A46" s="5" t="s">
        <v>200</v>
      </c>
      <c r="B46" s="5" t="s">
        <v>543</v>
      </c>
      <c r="C46" s="5" t="s">
        <v>487</v>
      </c>
      <c r="D46" s="5" t="s">
        <v>470</v>
      </c>
      <c r="E46" s="5">
        <v>382</v>
      </c>
      <c r="F46" s="5">
        <v>350</v>
      </c>
    </row>
    <row r="47" spans="1:6">
      <c r="A47" s="5" t="s">
        <v>26</v>
      </c>
      <c r="B47" s="5" t="s">
        <v>171</v>
      </c>
      <c r="C47" s="5" t="s">
        <v>39</v>
      </c>
      <c r="E47" s="5">
        <v>377</v>
      </c>
      <c r="F47" s="5">
        <v>344</v>
      </c>
    </row>
    <row r="48" spans="1:6">
      <c r="A48" s="5" t="s">
        <v>79</v>
      </c>
      <c r="B48" s="5" t="s">
        <v>158</v>
      </c>
      <c r="C48" s="5" t="s">
        <v>141</v>
      </c>
      <c r="E48" s="5">
        <v>377</v>
      </c>
      <c r="F48" s="5">
        <v>330</v>
      </c>
    </row>
    <row r="49" spans="1:6">
      <c r="A49" s="5" t="s">
        <v>201</v>
      </c>
      <c r="B49" s="5" t="s">
        <v>544</v>
      </c>
      <c r="C49" s="5" t="s">
        <v>71</v>
      </c>
      <c r="E49" s="5">
        <v>368</v>
      </c>
      <c r="F49" s="5">
        <v>333</v>
      </c>
    </row>
    <row r="50" spans="1:6">
      <c r="A50" s="5" t="s">
        <v>83</v>
      </c>
      <c r="B50" s="5" t="s">
        <v>160</v>
      </c>
      <c r="C50" s="5" t="s">
        <v>34</v>
      </c>
      <c r="E50" s="5">
        <v>361</v>
      </c>
      <c r="F50" s="5">
        <v>321</v>
      </c>
    </row>
    <row r="51" spans="1:6">
      <c r="A51" s="5" t="s">
        <v>13</v>
      </c>
      <c r="B51" s="5" t="s">
        <v>174</v>
      </c>
      <c r="C51" s="5" t="s">
        <v>155</v>
      </c>
      <c r="E51" s="5">
        <v>360</v>
      </c>
      <c r="F51" s="5">
        <v>241</v>
      </c>
    </row>
    <row r="52" spans="1:6">
      <c r="A52" s="5" t="s">
        <v>10</v>
      </c>
      <c r="B52" s="5" t="s">
        <v>545</v>
      </c>
      <c r="C52" s="5" t="s">
        <v>154</v>
      </c>
      <c r="E52" s="5">
        <v>360</v>
      </c>
      <c r="F52" s="5">
        <v>343</v>
      </c>
    </row>
    <row r="53" spans="1:6">
      <c r="A53" s="5" t="s">
        <v>202</v>
      </c>
      <c r="B53" s="5" t="s">
        <v>546</v>
      </c>
      <c r="C53" s="5" t="s">
        <v>514</v>
      </c>
      <c r="E53" s="5">
        <v>355</v>
      </c>
      <c r="F53" s="5">
        <v>332</v>
      </c>
    </row>
    <row r="54" spans="1:6">
      <c r="A54" s="5" t="s">
        <v>203</v>
      </c>
      <c r="B54" s="5" t="s">
        <v>547</v>
      </c>
      <c r="C54" s="5" t="s">
        <v>515</v>
      </c>
      <c r="E54" s="5">
        <v>354</v>
      </c>
      <c r="F54" s="5">
        <v>318</v>
      </c>
    </row>
    <row r="55" spans="1:6">
      <c r="A55" s="5" t="s">
        <v>204</v>
      </c>
      <c r="B55" s="5" t="s">
        <v>548</v>
      </c>
      <c r="C55" s="5" t="s">
        <v>516</v>
      </c>
      <c r="E55" s="5">
        <v>354</v>
      </c>
      <c r="F55" s="5">
        <v>301</v>
      </c>
    </row>
    <row r="56" spans="1:6">
      <c r="A56" s="5" t="s">
        <v>123</v>
      </c>
      <c r="B56" s="5" t="s">
        <v>549</v>
      </c>
      <c r="C56" s="5" t="s">
        <v>486</v>
      </c>
      <c r="E56" s="5">
        <v>353</v>
      </c>
      <c r="F56" s="5">
        <v>323</v>
      </c>
    </row>
    <row r="57" spans="1:6">
      <c r="A57" s="5" t="s">
        <v>205</v>
      </c>
      <c r="B57" s="5" t="s">
        <v>550</v>
      </c>
      <c r="C57" s="5" t="s">
        <v>517</v>
      </c>
      <c r="E57" s="5">
        <v>352</v>
      </c>
      <c r="F57" s="5">
        <v>338</v>
      </c>
    </row>
    <row r="58" spans="1:6">
      <c r="A58" s="5" t="s">
        <v>206</v>
      </c>
      <c r="B58" s="5" t="s">
        <v>551</v>
      </c>
      <c r="C58" s="5" t="s">
        <v>40</v>
      </c>
      <c r="E58" s="5">
        <v>351</v>
      </c>
      <c r="F58" s="5">
        <v>314</v>
      </c>
    </row>
    <row r="59" spans="1:6">
      <c r="A59" s="5" t="s">
        <v>207</v>
      </c>
      <c r="B59" s="5" t="s">
        <v>552</v>
      </c>
      <c r="C59" s="5" t="s">
        <v>36</v>
      </c>
      <c r="E59" s="5">
        <v>351</v>
      </c>
      <c r="F59" s="5">
        <v>326</v>
      </c>
    </row>
    <row r="60" spans="1:6">
      <c r="A60" s="5" t="s">
        <v>58</v>
      </c>
      <c r="B60" s="5" t="s">
        <v>161</v>
      </c>
      <c r="C60" s="5" t="s">
        <v>71</v>
      </c>
      <c r="E60" s="5">
        <v>351</v>
      </c>
      <c r="F60" s="5">
        <v>327</v>
      </c>
    </row>
    <row r="61" spans="1:6">
      <c r="A61" s="5" t="s">
        <v>131</v>
      </c>
      <c r="B61" s="5" t="s">
        <v>553</v>
      </c>
      <c r="C61" s="5" t="s">
        <v>518</v>
      </c>
      <c r="E61" s="5">
        <v>350</v>
      </c>
      <c r="F61" s="5">
        <v>335</v>
      </c>
    </row>
    <row r="62" spans="1:6">
      <c r="A62" s="5" t="s">
        <v>103</v>
      </c>
      <c r="B62" s="5" t="s">
        <v>173</v>
      </c>
      <c r="C62" s="5" t="s">
        <v>152</v>
      </c>
      <c r="D62" s="5" t="s">
        <v>470</v>
      </c>
      <c r="E62" s="5">
        <v>346</v>
      </c>
      <c r="F62" s="5">
        <v>309</v>
      </c>
    </row>
    <row r="63" spans="1:6">
      <c r="A63" s="5" t="s">
        <v>208</v>
      </c>
      <c r="B63" s="5" t="s">
        <v>554</v>
      </c>
      <c r="C63" s="5" t="s">
        <v>141</v>
      </c>
      <c r="E63" s="5">
        <v>340</v>
      </c>
      <c r="F63" s="5">
        <v>7</v>
      </c>
    </row>
    <row r="64" spans="1:6">
      <c r="A64" s="5" t="s">
        <v>209</v>
      </c>
      <c r="B64" s="5" t="s">
        <v>555</v>
      </c>
      <c r="C64" s="5" t="s">
        <v>153</v>
      </c>
      <c r="E64" s="5">
        <v>339</v>
      </c>
      <c r="F64" s="5">
        <v>330</v>
      </c>
    </row>
    <row r="65" spans="1:6">
      <c r="A65" s="5" t="s">
        <v>86</v>
      </c>
      <c r="B65" s="5" t="s">
        <v>163</v>
      </c>
      <c r="C65" s="5" t="s">
        <v>69</v>
      </c>
      <c r="E65" s="5">
        <v>330</v>
      </c>
      <c r="F65" s="5">
        <v>299</v>
      </c>
    </row>
    <row r="66" spans="1:6">
      <c r="A66" s="5" t="s">
        <v>18</v>
      </c>
      <c r="B66" s="5" t="s">
        <v>556</v>
      </c>
      <c r="C66" s="5" t="s">
        <v>462</v>
      </c>
      <c r="E66" s="5">
        <v>330</v>
      </c>
      <c r="F66" s="5">
        <v>315</v>
      </c>
    </row>
    <row r="67" spans="1:6">
      <c r="A67" s="5" t="s">
        <v>210</v>
      </c>
      <c r="B67" s="5" t="s">
        <v>557</v>
      </c>
      <c r="C67" s="5" t="s">
        <v>44</v>
      </c>
      <c r="D67" s="5" t="s">
        <v>470</v>
      </c>
      <c r="E67" s="5">
        <v>330</v>
      </c>
      <c r="F67" s="5">
        <v>305</v>
      </c>
    </row>
    <row r="68" spans="1:6">
      <c r="A68" s="5" t="s">
        <v>90</v>
      </c>
      <c r="B68" s="5" t="s">
        <v>166</v>
      </c>
      <c r="C68" s="5" t="s">
        <v>491</v>
      </c>
      <c r="E68" s="5">
        <v>328</v>
      </c>
      <c r="F68" s="5">
        <v>297</v>
      </c>
    </row>
    <row r="69" spans="1:6">
      <c r="A69" s="5" t="s">
        <v>211</v>
      </c>
      <c r="B69" s="5" t="s">
        <v>558</v>
      </c>
      <c r="C69" s="5" t="s">
        <v>485</v>
      </c>
      <c r="E69" s="5">
        <v>325</v>
      </c>
      <c r="F69" s="5">
        <v>305</v>
      </c>
    </row>
    <row r="70" spans="1:6">
      <c r="A70" s="5" t="s">
        <v>212</v>
      </c>
      <c r="B70" s="5" t="s">
        <v>559</v>
      </c>
      <c r="C70" s="5" t="s">
        <v>518</v>
      </c>
      <c r="E70" s="5">
        <v>323</v>
      </c>
      <c r="F70" s="5">
        <v>259</v>
      </c>
    </row>
    <row r="71" spans="1:6">
      <c r="A71" s="5" t="s">
        <v>102</v>
      </c>
      <c r="B71" s="5" t="s">
        <v>172</v>
      </c>
      <c r="C71" s="5" t="s">
        <v>519</v>
      </c>
      <c r="E71" s="5">
        <v>322</v>
      </c>
      <c r="F71" s="5">
        <v>303</v>
      </c>
    </row>
    <row r="72" spans="1:6">
      <c r="A72" s="5" t="s">
        <v>213</v>
      </c>
      <c r="B72" s="5" t="s">
        <v>560</v>
      </c>
      <c r="C72" s="5" t="s">
        <v>520</v>
      </c>
      <c r="E72" s="5">
        <v>318</v>
      </c>
      <c r="F72" s="5">
        <v>302</v>
      </c>
    </row>
    <row r="73" spans="1:6">
      <c r="A73" s="5" t="s">
        <v>31</v>
      </c>
      <c r="B73" s="5" t="s">
        <v>168</v>
      </c>
      <c r="C73" s="5" t="s">
        <v>149</v>
      </c>
      <c r="D73" s="5" t="s">
        <v>470</v>
      </c>
      <c r="E73" s="5">
        <v>317</v>
      </c>
      <c r="F73" s="5">
        <v>308</v>
      </c>
    </row>
    <row r="74" spans="1:6">
      <c r="A74" s="5" t="s">
        <v>214</v>
      </c>
      <c r="B74" s="5" t="s">
        <v>561</v>
      </c>
      <c r="C74" s="5" t="s">
        <v>521</v>
      </c>
      <c r="E74" s="5">
        <v>305</v>
      </c>
      <c r="F74" s="5">
        <v>273</v>
      </c>
    </row>
    <row r="75" spans="1:6">
      <c r="A75" s="5" t="s">
        <v>107</v>
      </c>
      <c r="B75" s="5" t="s">
        <v>562</v>
      </c>
      <c r="C75" s="5" t="s">
        <v>522</v>
      </c>
      <c r="E75" s="5">
        <v>305</v>
      </c>
      <c r="F75" s="5">
        <v>274</v>
      </c>
    </row>
    <row r="76" spans="1:6">
      <c r="A76" s="5" t="s">
        <v>92</v>
      </c>
      <c r="B76" s="5" t="s">
        <v>167</v>
      </c>
      <c r="C76" s="5" t="s">
        <v>471</v>
      </c>
      <c r="E76" s="5">
        <v>305</v>
      </c>
      <c r="F76" s="5">
        <v>281</v>
      </c>
    </row>
    <row r="77" spans="1:6">
      <c r="A77" s="5" t="s">
        <v>111</v>
      </c>
      <c r="B77" s="5" t="s">
        <v>563</v>
      </c>
      <c r="C77" s="5" t="s">
        <v>525</v>
      </c>
      <c r="D77" s="5" t="s">
        <v>470</v>
      </c>
      <c r="E77" s="5">
        <v>304</v>
      </c>
      <c r="F77" s="5">
        <v>264</v>
      </c>
    </row>
    <row r="78" spans="1:6">
      <c r="A78" s="5" t="s">
        <v>215</v>
      </c>
      <c r="B78" s="5" t="s">
        <v>564</v>
      </c>
      <c r="C78" s="5" t="s">
        <v>526</v>
      </c>
      <c r="D78" s="5" t="s">
        <v>470</v>
      </c>
      <c r="E78" s="5">
        <v>302</v>
      </c>
      <c r="F78" s="5">
        <v>246</v>
      </c>
    </row>
    <row r="79" spans="1:6">
      <c r="A79" s="5" t="s">
        <v>98</v>
      </c>
      <c r="B79" s="5" t="s">
        <v>565</v>
      </c>
      <c r="C79" s="5" t="s">
        <v>40</v>
      </c>
      <c r="E79" s="5">
        <v>300</v>
      </c>
      <c r="F79" s="5">
        <v>288</v>
      </c>
    </row>
    <row r="80" spans="1:6">
      <c r="A80" s="5" t="s">
        <v>60</v>
      </c>
      <c r="B80" s="5" t="s">
        <v>165</v>
      </c>
      <c r="C80" s="5" t="s">
        <v>146</v>
      </c>
      <c r="E80" s="5">
        <v>299</v>
      </c>
      <c r="F80" s="5">
        <v>256</v>
      </c>
    </row>
    <row r="81" spans="1:9" s="4" customFormat="1">
      <c r="A81" s="5" t="s">
        <v>113</v>
      </c>
      <c r="B81" s="5" t="s">
        <v>566</v>
      </c>
      <c r="C81" s="5" t="s">
        <v>527</v>
      </c>
      <c r="D81" s="5"/>
      <c r="E81" s="5">
        <v>295</v>
      </c>
      <c r="F81" s="5">
        <v>268</v>
      </c>
      <c r="G81" s="5"/>
      <c r="H81" s="5"/>
      <c r="I81" s="5"/>
    </row>
    <row r="82" spans="1:9">
      <c r="A82" s="5" t="s">
        <v>216</v>
      </c>
      <c r="B82" s="5" t="s">
        <v>567</v>
      </c>
      <c r="C82" s="5" t="s">
        <v>486</v>
      </c>
      <c r="E82" s="5">
        <v>293</v>
      </c>
      <c r="F82" s="5">
        <v>276</v>
      </c>
    </row>
    <row r="83" spans="1:9">
      <c r="A83" s="5" t="s">
        <v>132</v>
      </c>
      <c r="B83" s="5" t="s">
        <v>568</v>
      </c>
      <c r="C83" s="5" t="s">
        <v>528</v>
      </c>
      <c r="E83" s="5">
        <v>292</v>
      </c>
      <c r="F83" s="5">
        <v>266</v>
      </c>
    </row>
    <row r="84" spans="1:9">
      <c r="A84" s="5" t="s">
        <v>30</v>
      </c>
      <c r="B84" s="5" t="s">
        <v>169</v>
      </c>
      <c r="C84" s="5" t="s">
        <v>42</v>
      </c>
      <c r="E84" s="5">
        <v>285</v>
      </c>
      <c r="F84" s="5">
        <v>267</v>
      </c>
    </row>
    <row r="85" spans="1:9">
      <c r="A85" s="5" t="s">
        <v>217</v>
      </c>
      <c r="B85" s="5" t="s">
        <v>569</v>
      </c>
      <c r="C85" s="5" t="s">
        <v>40</v>
      </c>
      <c r="E85" s="5">
        <v>284</v>
      </c>
      <c r="F85" s="5">
        <v>262</v>
      </c>
    </row>
    <row r="86" spans="1:9">
      <c r="A86" s="5" t="s">
        <v>51</v>
      </c>
      <c r="B86" s="5" t="s">
        <v>570</v>
      </c>
      <c r="C86" s="5" t="s">
        <v>41</v>
      </c>
      <c r="E86" s="5">
        <v>284</v>
      </c>
      <c r="F86" s="5">
        <v>257</v>
      </c>
    </row>
    <row r="87" spans="1:9">
      <c r="A87" s="5" t="s">
        <v>52</v>
      </c>
      <c r="B87" s="5" t="s">
        <v>74</v>
      </c>
      <c r="C87" s="5" t="s">
        <v>37</v>
      </c>
      <c r="E87" s="5">
        <v>284</v>
      </c>
      <c r="F87" s="5">
        <v>268</v>
      </c>
    </row>
    <row r="88" spans="1:9">
      <c r="A88" s="5" t="s">
        <v>59</v>
      </c>
      <c r="B88" s="5" t="s">
        <v>530</v>
      </c>
      <c r="C88" s="5" t="s">
        <v>529</v>
      </c>
      <c r="D88" s="5" t="s">
        <v>470</v>
      </c>
      <c r="E88" s="5">
        <v>282</v>
      </c>
      <c r="F88" s="5">
        <v>244</v>
      </c>
    </row>
    <row r="89" spans="1:9">
      <c r="A89" s="5" t="s">
        <v>218</v>
      </c>
      <c r="B89" s="5" t="s">
        <v>571</v>
      </c>
      <c r="C89" s="5" t="s">
        <v>531</v>
      </c>
      <c r="E89" s="5">
        <v>280</v>
      </c>
      <c r="F89" s="5">
        <v>241</v>
      </c>
    </row>
    <row r="90" spans="1:9">
      <c r="A90" s="5" t="s">
        <v>101</v>
      </c>
      <c r="B90" s="5" t="s">
        <v>572</v>
      </c>
      <c r="C90" s="5" t="s">
        <v>35</v>
      </c>
      <c r="E90" s="5">
        <v>279</v>
      </c>
      <c r="F90" s="5">
        <v>250</v>
      </c>
    </row>
    <row r="91" spans="1:9">
      <c r="A91" s="5" t="s">
        <v>219</v>
      </c>
      <c r="B91" s="5" t="s">
        <v>573</v>
      </c>
      <c r="C91" s="5" t="s">
        <v>524</v>
      </c>
      <c r="E91" s="5">
        <v>271</v>
      </c>
      <c r="F91" s="5">
        <v>232</v>
      </c>
    </row>
    <row r="92" spans="1:9">
      <c r="A92" s="5" t="s">
        <v>220</v>
      </c>
      <c r="B92" s="5" t="s">
        <v>574</v>
      </c>
      <c r="C92" s="5" t="s">
        <v>523</v>
      </c>
      <c r="D92" s="5" t="s">
        <v>470</v>
      </c>
      <c r="E92" s="5">
        <v>270</v>
      </c>
      <c r="F92" s="5">
        <v>228</v>
      </c>
    </row>
    <row r="93" spans="1:9">
      <c r="A93" s="5" t="s">
        <v>221</v>
      </c>
      <c r="B93" s="5" t="s">
        <v>575</v>
      </c>
      <c r="C93" s="5" t="s">
        <v>42</v>
      </c>
      <c r="E93" s="5">
        <v>269</v>
      </c>
      <c r="F93" s="5">
        <v>258</v>
      </c>
    </row>
    <row r="94" spans="1:9">
      <c r="A94" s="5" t="s">
        <v>222</v>
      </c>
      <c r="B94" s="5" t="s">
        <v>576</v>
      </c>
      <c r="C94" s="5" t="s">
        <v>494</v>
      </c>
      <c r="D94" s="5" t="s">
        <v>470</v>
      </c>
      <c r="E94" s="5">
        <v>267</v>
      </c>
      <c r="F94" s="5">
        <v>239</v>
      </c>
    </row>
    <row r="95" spans="1:9">
      <c r="A95" s="5" t="s">
        <v>223</v>
      </c>
      <c r="B95" s="5" t="s">
        <v>577</v>
      </c>
      <c r="C95" s="5" t="s">
        <v>493</v>
      </c>
      <c r="D95" s="5" t="s">
        <v>470</v>
      </c>
      <c r="E95" s="5">
        <v>267</v>
      </c>
      <c r="F95" s="5">
        <v>236</v>
      </c>
    </row>
    <row r="96" spans="1:9">
      <c r="A96" s="5" t="s">
        <v>100</v>
      </c>
      <c r="B96" s="5" t="s">
        <v>170</v>
      </c>
      <c r="C96" s="5" t="s">
        <v>492</v>
      </c>
      <c r="E96" s="5">
        <v>266</v>
      </c>
      <c r="F96" s="5">
        <v>107</v>
      </c>
    </row>
    <row r="97" spans="1:6">
      <c r="A97" s="5" t="s">
        <v>224</v>
      </c>
      <c r="B97" s="5" t="s">
        <v>578</v>
      </c>
      <c r="C97" s="5" t="s">
        <v>532</v>
      </c>
      <c r="D97" s="5" t="s">
        <v>470</v>
      </c>
      <c r="E97" s="5">
        <v>262</v>
      </c>
      <c r="F97" s="5">
        <v>243</v>
      </c>
    </row>
    <row r="98" spans="1:6">
      <c r="A98" s="5" t="s">
        <v>225</v>
      </c>
      <c r="B98" s="5" t="s">
        <v>579</v>
      </c>
      <c r="C98" s="5" t="s">
        <v>491</v>
      </c>
      <c r="E98" s="5">
        <v>260</v>
      </c>
      <c r="F98" s="5">
        <v>223</v>
      </c>
    </row>
    <row r="99" spans="1:6">
      <c r="A99" s="5" t="s">
        <v>226</v>
      </c>
      <c r="B99" s="5" t="s">
        <v>580</v>
      </c>
      <c r="C99" s="5" t="s">
        <v>490</v>
      </c>
      <c r="E99" s="5">
        <v>258</v>
      </c>
      <c r="F99" s="5">
        <v>250</v>
      </c>
    </row>
    <row r="100" spans="1:6">
      <c r="A100" s="5" t="s">
        <v>130</v>
      </c>
      <c r="B100" s="5" t="s">
        <v>581</v>
      </c>
      <c r="C100" s="5" t="s">
        <v>489</v>
      </c>
      <c r="E100" s="5">
        <v>258</v>
      </c>
      <c r="F100" s="5">
        <v>239</v>
      </c>
    </row>
    <row r="101" spans="1:6">
      <c r="A101" s="5" t="s">
        <v>227</v>
      </c>
      <c r="B101" s="5" t="s">
        <v>582</v>
      </c>
      <c r="C101" s="5" t="s">
        <v>488</v>
      </c>
      <c r="E101" s="5">
        <v>256</v>
      </c>
      <c r="F101" s="5">
        <v>237</v>
      </c>
    </row>
    <row r="102" spans="1:6">
      <c r="A102" s="5" t="s">
        <v>228</v>
      </c>
      <c r="B102" s="5" t="s">
        <v>229</v>
      </c>
      <c r="E102" s="5">
        <v>256</v>
      </c>
      <c r="F102" s="5">
        <v>222</v>
      </c>
    </row>
    <row r="103" spans="1:6">
      <c r="A103" s="5" t="s">
        <v>230</v>
      </c>
      <c r="B103" s="5" t="s">
        <v>231</v>
      </c>
      <c r="E103" s="5">
        <v>255</v>
      </c>
      <c r="F103" s="5">
        <v>226</v>
      </c>
    </row>
    <row r="104" spans="1:6">
      <c r="A104" s="5" t="s">
        <v>232</v>
      </c>
      <c r="B104" s="5" t="s">
        <v>233</v>
      </c>
      <c r="E104" s="5">
        <v>255</v>
      </c>
      <c r="F104" s="5">
        <v>237</v>
      </c>
    </row>
    <row r="105" spans="1:6">
      <c r="A105" s="5" t="s">
        <v>25</v>
      </c>
      <c r="B105" s="5" t="s">
        <v>234</v>
      </c>
      <c r="E105" s="5">
        <v>253</v>
      </c>
      <c r="F105" s="5">
        <v>228</v>
      </c>
    </row>
    <row r="106" spans="1:6">
      <c r="A106" s="5" t="s">
        <v>235</v>
      </c>
      <c r="B106" s="5" t="s">
        <v>236</v>
      </c>
      <c r="E106" s="5">
        <v>253</v>
      </c>
      <c r="F106" s="5">
        <v>228</v>
      </c>
    </row>
    <row r="107" spans="1:6">
      <c r="A107" s="5" t="s">
        <v>237</v>
      </c>
      <c r="B107" s="5" t="s">
        <v>238</v>
      </c>
      <c r="E107" s="5">
        <v>252</v>
      </c>
      <c r="F107" s="5">
        <v>226</v>
      </c>
    </row>
    <row r="108" spans="1:6">
      <c r="A108" s="5" t="s">
        <v>239</v>
      </c>
      <c r="B108" s="5" t="s">
        <v>240</v>
      </c>
      <c r="E108" s="5">
        <v>250</v>
      </c>
      <c r="F108" s="5">
        <v>229</v>
      </c>
    </row>
    <row r="109" spans="1:6">
      <c r="A109" s="5" t="s">
        <v>241</v>
      </c>
      <c r="B109" s="5" t="s">
        <v>242</v>
      </c>
      <c r="E109" s="5">
        <v>250</v>
      </c>
      <c r="F109" s="5">
        <v>221</v>
      </c>
    </row>
    <row r="110" spans="1:6">
      <c r="A110" s="5" t="s">
        <v>29</v>
      </c>
      <c r="B110" s="5" t="s">
        <v>32</v>
      </c>
      <c r="E110" s="5">
        <v>247</v>
      </c>
      <c r="F110" s="5">
        <v>208</v>
      </c>
    </row>
    <row r="111" spans="1:6">
      <c r="A111" s="5" t="s">
        <v>243</v>
      </c>
      <c r="B111" s="5" t="s">
        <v>244</v>
      </c>
      <c r="E111" s="5">
        <v>244</v>
      </c>
      <c r="F111" s="5">
        <v>235</v>
      </c>
    </row>
    <row r="112" spans="1:6">
      <c r="A112" s="5" t="s">
        <v>245</v>
      </c>
      <c r="B112" s="5" t="s">
        <v>246</v>
      </c>
      <c r="E112" s="5">
        <v>243</v>
      </c>
      <c r="F112" s="5">
        <v>209</v>
      </c>
    </row>
    <row r="113" spans="1:6">
      <c r="A113" s="5" t="s">
        <v>75</v>
      </c>
      <c r="B113" s="5" t="s">
        <v>247</v>
      </c>
      <c r="E113" s="5">
        <v>240</v>
      </c>
      <c r="F113" s="5">
        <v>223</v>
      </c>
    </row>
    <row r="114" spans="1:6">
      <c r="A114" s="5" t="s">
        <v>248</v>
      </c>
      <c r="B114" s="5" t="s">
        <v>249</v>
      </c>
      <c r="E114" s="5">
        <v>239</v>
      </c>
      <c r="F114" s="5">
        <v>197</v>
      </c>
    </row>
    <row r="115" spans="1:6">
      <c r="A115" s="5" t="s">
        <v>250</v>
      </c>
      <c r="B115" s="5" t="s">
        <v>251</v>
      </c>
      <c r="E115" s="5">
        <v>239</v>
      </c>
      <c r="F115" s="5">
        <v>230</v>
      </c>
    </row>
    <row r="116" spans="1:6">
      <c r="A116" s="5" t="s">
        <v>56</v>
      </c>
      <c r="B116" s="5" t="s">
        <v>65</v>
      </c>
      <c r="E116" s="5">
        <v>239</v>
      </c>
      <c r="F116" s="5">
        <v>228</v>
      </c>
    </row>
    <row r="117" spans="1:6">
      <c r="A117" s="5" t="s">
        <v>252</v>
      </c>
      <c r="B117" s="5" t="s">
        <v>253</v>
      </c>
      <c r="E117" s="5">
        <v>232</v>
      </c>
      <c r="F117" s="5">
        <v>218</v>
      </c>
    </row>
    <row r="118" spans="1:6">
      <c r="A118" s="5" t="s">
        <v>254</v>
      </c>
      <c r="B118" s="5" t="s">
        <v>255</v>
      </c>
      <c r="E118" s="5">
        <v>231</v>
      </c>
      <c r="F118" s="5">
        <v>180</v>
      </c>
    </row>
    <row r="119" spans="1:6">
      <c r="A119" s="5" t="s">
        <v>91</v>
      </c>
      <c r="B119" s="5" t="s">
        <v>256</v>
      </c>
      <c r="E119" s="5">
        <v>230</v>
      </c>
      <c r="F119" s="5">
        <v>218</v>
      </c>
    </row>
    <row r="120" spans="1:6">
      <c r="A120" s="5" t="s">
        <v>119</v>
      </c>
      <c r="B120" s="5" t="s">
        <v>120</v>
      </c>
      <c r="E120" s="5">
        <v>227</v>
      </c>
      <c r="F120" s="5">
        <v>219</v>
      </c>
    </row>
    <row r="121" spans="1:6">
      <c r="A121" s="5" t="s">
        <v>257</v>
      </c>
      <c r="B121" s="5" t="s">
        <v>258</v>
      </c>
      <c r="E121" s="5">
        <v>226</v>
      </c>
      <c r="F121" s="5">
        <v>207</v>
      </c>
    </row>
    <row r="122" spans="1:6">
      <c r="A122" s="5" t="s">
        <v>112</v>
      </c>
      <c r="B122" s="5" t="s">
        <v>259</v>
      </c>
      <c r="E122" s="5">
        <v>226</v>
      </c>
      <c r="F122" s="5">
        <v>214</v>
      </c>
    </row>
    <row r="123" spans="1:6">
      <c r="A123" s="5" t="s">
        <v>260</v>
      </c>
      <c r="B123" s="5" t="s">
        <v>261</v>
      </c>
      <c r="E123" s="5">
        <v>226</v>
      </c>
      <c r="F123" s="5">
        <v>211</v>
      </c>
    </row>
    <row r="124" spans="1:6">
      <c r="A124" s="5" t="s">
        <v>262</v>
      </c>
      <c r="B124" s="5" t="s">
        <v>263</v>
      </c>
      <c r="E124" s="5">
        <v>225</v>
      </c>
      <c r="F124" s="5">
        <v>198</v>
      </c>
    </row>
    <row r="125" spans="1:6">
      <c r="A125" s="5" t="s">
        <v>50</v>
      </c>
      <c r="B125" s="5" t="s">
        <v>264</v>
      </c>
      <c r="E125" s="5">
        <v>222</v>
      </c>
      <c r="F125" s="5">
        <v>212</v>
      </c>
    </row>
    <row r="126" spans="1:6">
      <c r="A126" s="5" t="s">
        <v>265</v>
      </c>
      <c r="B126" s="5" t="s">
        <v>266</v>
      </c>
      <c r="E126" s="5">
        <v>219</v>
      </c>
      <c r="F126" s="5">
        <v>205</v>
      </c>
    </row>
    <row r="127" spans="1:6">
      <c r="A127" s="5" t="s">
        <v>14</v>
      </c>
      <c r="B127" s="5" t="s">
        <v>267</v>
      </c>
      <c r="E127" s="5">
        <v>217</v>
      </c>
      <c r="F127" s="5">
        <v>199</v>
      </c>
    </row>
    <row r="128" spans="1:6">
      <c r="A128" s="5" t="s">
        <v>268</v>
      </c>
      <c r="B128" s="5" t="s">
        <v>269</v>
      </c>
      <c r="E128" s="5">
        <v>217</v>
      </c>
      <c r="F128" s="5">
        <v>209</v>
      </c>
    </row>
    <row r="129" spans="1:6">
      <c r="A129" s="5" t="s">
        <v>270</v>
      </c>
      <c r="B129" s="5" t="s">
        <v>271</v>
      </c>
      <c r="E129" s="5">
        <v>214</v>
      </c>
      <c r="F129" s="5">
        <v>202</v>
      </c>
    </row>
    <row r="130" spans="1:6">
      <c r="A130" s="5" t="s">
        <v>272</v>
      </c>
      <c r="B130" s="5" t="s">
        <v>273</v>
      </c>
      <c r="E130" s="5">
        <v>214</v>
      </c>
      <c r="F130" s="5">
        <v>203</v>
      </c>
    </row>
    <row r="131" spans="1:6">
      <c r="A131" s="5" t="s">
        <v>274</v>
      </c>
      <c r="B131" s="5" t="s">
        <v>275</v>
      </c>
      <c r="E131" s="5">
        <v>213</v>
      </c>
      <c r="F131" s="5">
        <v>203</v>
      </c>
    </row>
    <row r="132" spans="1:6">
      <c r="A132" s="5" t="s">
        <v>93</v>
      </c>
      <c r="B132" s="5" t="s">
        <v>276</v>
      </c>
      <c r="E132" s="5">
        <v>212</v>
      </c>
      <c r="F132" s="5">
        <v>205</v>
      </c>
    </row>
    <row r="133" spans="1:6">
      <c r="A133" s="5" t="s">
        <v>28</v>
      </c>
      <c r="B133" s="5" t="s">
        <v>277</v>
      </c>
      <c r="E133" s="5">
        <v>212</v>
      </c>
      <c r="F133" s="5">
        <v>202</v>
      </c>
    </row>
    <row r="134" spans="1:6">
      <c r="A134" s="5" t="s">
        <v>278</v>
      </c>
      <c r="B134" s="5" t="s">
        <v>279</v>
      </c>
      <c r="E134" s="5">
        <v>212</v>
      </c>
      <c r="F134" s="5">
        <v>202</v>
      </c>
    </row>
    <row r="135" spans="1:6">
      <c r="A135" s="5" t="s">
        <v>280</v>
      </c>
      <c r="B135" s="5" t="s">
        <v>281</v>
      </c>
      <c r="E135" s="5">
        <v>211</v>
      </c>
      <c r="F135" s="5">
        <v>177</v>
      </c>
    </row>
    <row r="136" spans="1:6">
      <c r="A136" s="5" t="s">
        <v>282</v>
      </c>
      <c r="B136" s="5" t="s">
        <v>283</v>
      </c>
      <c r="E136" s="5">
        <v>210</v>
      </c>
      <c r="F136" s="5">
        <v>200</v>
      </c>
    </row>
    <row r="137" spans="1:6">
      <c r="A137" s="5" t="s">
        <v>284</v>
      </c>
      <c r="B137" s="5" t="s">
        <v>285</v>
      </c>
      <c r="E137" s="5">
        <v>209</v>
      </c>
      <c r="F137" s="5">
        <v>190</v>
      </c>
    </row>
    <row r="138" spans="1:6">
      <c r="A138" s="5" t="s">
        <v>54</v>
      </c>
      <c r="B138" s="5" t="s">
        <v>63</v>
      </c>
      <c r="E138" s="5">
        <v>206</v>
      </c>
      <c r="F138" s="5">
        <v>202</v>
      </c>
    </row>
    <row r="139" spans="1:6">
      <c r="A139" s="5" t="s">
        <v>286</v>
      </c>
      <c r="B139" s="5" t="s">
        <v>287</v>
      </c>
      <c r="E139" s="5">
        <v>205</v>
      </c>
      <c r="F139" s="5">
        <v>195</v>
      </c>
    </row>
    <row r="140" spans="1:6">
      <c r="A140" s="5" t="s">
        <v>57</v>
      </c>
      <c r="B140" s="5" t="s">
        <v>66</v>
      </c>
      <c r="E140" s="5">
        <v>205</v>
      </c>
      <c r="F140" s="5">
        <v>201</v>
      </c>
    </row>
    <row r="141" spans="1:6">
      <c r="A141" s="5" t="s">
        <v>288</v>
      </c>
      <c r="B141" s="5" t="s">
        <v>289</v>
      </c>
      <c r="E141" s="5">
        <v>204</v>
      </c>
      <c r="F141" s="5">
        <v>196</v>
      </c>
    </row>
    <row r="142" spans="1:6">
      <c r="A142" s="5" t="s">
        <v>290</v>
      </c>
      <c r="B142" s="5" t="s">
        <v>291</v>
      </c>
      <c r="E142" s="5">
        <v>203</v>
      </c>
      <c r="F142" s="5">
        <v>182</v>
      </c>
    </row>
    <row r="143" spans="1:6">
      <c r="A143" s="5" t="s">
        <v>292</v>
      </c>
      <c r="B143" s="5" t="s">
        <v>293</v>
      </c>
      <c r="E143" s="5">
        <v>202</v>
      </c>
      <c r="F143" s="5">
        <v>194</v>
      </c>
    </row>
    <row r="144" spans="1:6">
      <c r="A144" s="5" t="s">
        <v>126</v>
      </c>
      <c r="B144" s="5" t="s">
        <v>294</v>
      </c>
      <c r="E144" s="5">
        <v>200</v>
      </c>
      <c r="F144" s="5">
        <v>191</v>
      </c>
    </row>
    <row r="145" spans="1:6">
      <c r="A145" s="5" t="s">
        <v>295</v>
      </c>
      <c r="B145" s="5" t="s">
        <v>296</v>
      </c>
      <c r="E145" s="5">
        <v>200</v>
      </c>
      <c r="F145" s="5">
        <v>182</v>
      </c>
    </row>
    <row r="146" spans="1:6">
      <c r="A146" s="5" t="s">
        <v>297</v>
      </c>
      <c r="B146" s="5" t="s">
        <v>298</v>
      </c>
      <c r="E146" s="5">
        <v>199</v>
      </c>
      <c r="F146" s="5">
        <v>150</v>
      </c>
    </row>
    <row r="147" spans="1:6">
      <c r="A147" s="5" t="s">
        <v>299</v>
      </c>
      <c r="B147" s="5" t="s">
        <v>300</v>
      </c>
      <c r="E147" s="5">
        <v>197</v>
      </c>
      <c r="F147" s="5">
        <v>186</v>
      </c>
    </row>
    <row r="148" spans="1:6">
      <c r="A148" s="5" t="s">
        <v>301</v>
      </c>
      <c r="B148" s="5" t="s">
        <v>302</v>
      </c>
      <c r="E148" s="5">
        <v>195</v>
      </c>
      <c r="F148" s="5">
        <v>177</v>
      </c>
    </row>
    <row r="149" spans="1:6">
      <c r="A149" s="5" t="s">
        <v>303</v>
      </c>
      <c r="B149" s="5" t="s">
        <v>304</v>
      </c>
      <c r="E149" s="5">
        <v>195</v>
      </c>
      <c r="F149" s="5">
        <v>154</v>
      </c>
    </row>
    <row r="150" spans="1:6">
      <c r="A150" s="5" t="s">
        <v>22</v>
      </c>
      <c r="B150" s="5" t="s">
        <v>305</v>
      </c>
      <c r="E150" s="5">
        <v>194</v>
      </c>
      <c r="F150" s="5">
        <v>178</v>
      </c>
    </row>
    <row r="151" spans="1:6">
      <c r="A151" s="5" t="s">
        <v>306</v>
      </c>
      <c r="B151" s="5" t="s">
        <v>307</v>
      </c>
      <c r="E151" s="5">
        <v>193</v>
      </c>
      <c r="F151" s="5">
        <v>189</v>
      </c>
    </row>
    <row r="152" spans="1:6">
      <c r="A152" s="5" t="s">
        <v>308</v>
      </c>
      <c r="B152" s="5" t="s">
        <v>309</v>
      </c>
      <c r="E152" s="5">
        <v>193</v>
      </c>
      <c r="F152" s="5">
        <v>168</v>
      </c>
    </row>
    <row r="153" spans="1:6">
      <c r="A153" s="5" t="s">
        <v>135</v>
      </c>
      <c r="B153" s="5" t="s">
        <v>136</v>
      </c>
      <c r="E153" s="5">
        <v>191</v>
      </c>
      <c r="F153" s="5">
        <v>177</v>
      </c>
    </row>
    <row r="154" spans="1:6">
      <c r="A154" s="5" t="s">
        <v>310</v>
      </c>
      <c r="B154" s="5" t="s">
        <v>311</v>
      </c>
      <c r="E154" s="5">
        <v>190</v>
      </c>
      <c r="F154" s="5">
        <v>170</v>
      </c>
    </row>
    <row r="155" spans="1:6">
      <c r="A155" s="5" t="s">
        <v>312</v>
      </c>
      <c r="B155" s="5" t="s">
        <v>313</v>
      </c>
      <c r="E155" s="5">
        <v>189</v>
      </c>
      <c r="F155" s="5">
        <v>175</v>
      </c>
    </row>
    <row r="156" spans="1:6">
      <c r="A156" s="5" t="s">
        <v>133</v>
      </c>
      <c r="B156" s="5" t="s">
        <v>134</v>
      </c>
      <c r="E156" s="5">
        <v>189</v>
      </c>
      <c r="F156" s="5">
        <v>174</v>
      </c>
    </row>
    <row r="157" spans="1:6">
      <c r="A157" s="5" t="s">
        <v>314</v>
      </c>
      <c r="B157" s="5" t="s">
        <v>315</v>
      </c>
      <c r="E157" s="5">
        <v>188</v>
      </c>
      <c r="F157" s="5">
        <v>166</v>
      </c>
    </row>
    <row r="158" spans="1:6">
      <c r="A158" s="5" t="s">
        <v>316</v>
      </c>
      <c r="B158" s="5" t="s">
        <v>317</v>
      </c>
      <c r="E158" s="5">
        <v>188</v>
      </c>
      <c r="F158" s="5">
        <v>162</v>
      </c>
    </row>
    <row r="159" spans="1:6">
      <c r="A159" s="5" t="s">
        <v>318</v>
      </c>
      <c r="B159" s="5" t="s">
        <v>319</v>
      </c>
      <c r="E159" s="5">
        <v>188</v>
      </c>
      <c r="F159" s="5">
        <v>175</v>
      </c>
    </row>
    <row r="160" spans="1:6">
      <c r="A160" s="5" t="s">
        <v>320</v>
      </c>
      <c r="B160" s="5" t="s">
        <v>321</v>
      </c>
      <c r="E160" s="5">
        <v>187</v>
      </c>
      <c r="F160" s="5">
        <v>172</v>
      </c>
    </row>
    <row r="161" spans="1:6">
      <c r="A161" s="5" t="s">
        <v>322</v>
      </c>
      <c r="B161" s="5" t="s">
        <v>323</v>
      </c>
      <c r="E161" s="5">
        <v>186</v>
      </c>
      <c r="F161" s="5">
        <v>174</v>
      </c>
    </row>
    <row r="162" spans="1:6">
      <c r="A162" s="5" t="s">
        <v>76</v>
      </c>
      <c r="B162" s="5" t="s">
        <v>324</v>
      </c>
      <c r="E162" s="5">
        <v>186</v>
      </c>
      <c r="F162" s="5">
        <v>160</v>
      </c>
    </row>
    <row r="163" spans="1:6">
      <c r="A163" s="5" t="s">
        <v>127</v>
      </c>
      <c r="B163" s="5" t="s">
        <v>128</v>
      </c>
      <c r="E163" s="5">
        <v>185</v>
      </c>
      <c r="F163" s="5">
        <v>169</v>
      </c>
    </row>
    <row r="164" spans="1:6">
      <c r="A164" s="5" t="s">
        <v>325</v>
      </c>
      <c r="B164" s="5" t="s">
        <v>326</v>
      </c>
      <c r="E164" s="5">
        <v>185</v>
      </c>
      <c r="F164" s="5">
        <v>161</v>
      </c>
    </row>
    <row r="165" spans="1:6">
      <c r="A165" s="5" t="s">
        <v>327</v>
      </c>
      <c r="B165" s="5" t="s">
        <v>328</v>
      </c>
      <c r="E165" s="5">
        <v>184</v>
      </c>
      <c r="F165" s="5">
        <v>166</v>
      </c>
    </row>
    <row r="166" spans="1:6">
      <c r="A166" s="5" t="s">
        <v>55</v>
      </c>
      <c r="B166" s="5" t="s">
        <v>64</v>
      </c>
      <c r="E166" s="5">
        <v>184</v>
      </c>
      <c r="F166" s="5">
        <v>169</v>
      </c>
    </row>
    <row r="167" spans="1:6">
      <c r="A167" s="5" t="s">
        <v>329</v>
      </c>
      <c r="B167" s="5" t="s">
        <v>330</v>
      </c>
      <c r="E167" s="5">
        <v>183</v>
      </c>
      <c r="F167" s="5">
        <v>155</v>
      </c>
    </row>
    <row r="168" spans="1:6">
      <c r="A168" s="5" t="s">
        <v>124</v>
      </c>
      <c r="B168" s="5" t="s">
        <v>125</v>
      </c>
      <c r="E168" s="5">
        <v>182</v>
      </c>
      <c r="F168" s="5">
        <v>172</v>
      </c>
    </row>
    <row r="169" spans="1:6">
      <c r="A169" s="5" t="s">
        <v>24</v>
      </c>
      <c r="B169" s="5" t="s">
        <v>331</v>
      </c>
      <c r="E169" s="5">
        <v>182</v>
      </c>
      <c r="F169" s="5">
        <v>173</v>
      </c>
    </row>
    <row r="170" spans="1:6">
      <c r="A170" s="5" t="s">
        <v>332</v>
      </c>
      <c r="B170" s="5" t="s">
        <v>333</v>
      </c>
      <c r="E170" s="5">
        <v>181</v>
      </c>
      <c r="F170" s="5">
        <v>169</v>
      </c>
    </row>
    <row r="171" spans="1:6">
      <c r="A171" s="5" t="s">
        <v>334</v>
      </c>
      <c r="B171" s="5" t="s">
        <v>335</v>
      </c>
      <c r="E171" s="5">
        <v>181</v>
      </c>
      <c r="F171" s="5">
        <v>172</v>
      </c>
    </row>
    <row r="172" spans="1:6">
      <c r="A172" s="5" t="s">
        <v>336</v>
      </c>
      <c r="B172" s="5" t="s">
        <v>337</v>
      </c>
      <c r="E172" s="5">
        <v>181</v>
      </c>
      <c r="F172" s="5">
        <v>161</v>
      </c>
    </row>
    <row r="173" spans="1:6">
      <c r="A173" s="5" t="s">
        <v>21</v>
      </c>
      <c r="B173" s="5" t="s">
        <v>338</v>
      </c>
      <c r="E173" s="5">
        <v>181</v>
      </c>
      <c r="F173" s="5">
        <v>168</v>
      </c>
    </row>
    <row r="174" spans="1:6">
      <c r="A174" s="5" t="s">
        <v>339</v>
      </c>
      <c r="B174" s="5" t="s">
        <v>340</v>
      </c>
      <c r="E174" s="5">
        <v>181</v>
      </c>
      <c r="F174" s="5">
        <v>169</v>
      </c>
    </row>
    <row r="175" spans="1:6">
      <c r="A175" s="5" t="s">
        <v>139</v>
      </c>
      <c r="B175" s="5" t="s">
        <v>140</v>
      </c>
      <c r="E175" s="5">
        <v>181</v>
      </c>
      <c r="F175" s="5">
        <v>143</v>
      </c>
    </row>
    <row r="176" spans="1:6">
      <c r="A176" s="5" t="s">
        <v>89</v>
      </c>
      <c r="B176" s="5" t="s">
        <v>341</v>
      </c>
      <c r="E176" s="5">
        <v>180</v>
      </c>
      <c r="F176" s="5">
        <v>155</v>
      </c>
    </row>
    <row r="177" spans="1:6">
      <c r="A177" s="5" t="s">
        <v>342</v>
      </c>
      <c r="B177" s="5" t="s">
        <v>343</v>
      </c>
      <c r="E177" s="5">
        <v>180</v>
      </c>
      <c r="F177" s="5">
        <v>162</v>
      </c>
    </row>
    <row r="178" spans="1:6">
      <c r="A178" s="5" t="s">
        <v>85</v>
      </c>
      <c r="B178" s="5" t="s">
        <v>344</v>
      </c>
      <c r="E178" s="5">
        <v>180</v>
      </c>
      <c r="F178" s="5">
        <v>157</v>
      </c>
    </row>
    <row r="179" spans="1:6">
      <c r="A179" s="5" t="s">
        <v>345</v>
      </c>
      <c r="B179" s="5" t="s">
        <v>346</v>
      </c>
      <c r="E179" s="5">
        <v>179</v>
      </c>
      <c r="F179" s="5">
        <v>166</v>
      </c>
    </row>
    <row r="180" spans="1:6">
      <c r="A180" s="5" t="s">
        <v>347</v>
      </c>
      <c r="B180" s="5" t="s">
        <v>348</v>
      </c>
      <c r="E180" s="5">
        <v>178</v>
      </c>
      <c r="F180" s="5">
        <v>165</v>
      </c>
    </row>
    <row r="181" spans="1:6">
      <c r="A181" s="5" t="s">
        <v>121</v>
      </c>
      <c r="B181" s="5" t="s">
        <v>122</v>
      </c>
      <c r="E181" s="5">
        <v>178</v>
      </c>
      <c r="F181" s="5">
        <v>161</v>
      </c>
    </row>
    <row r="182" spans="1:6">
      <c r="A182" s="5" t="s">
        <v>349</v>
      </c>
      <c r="B182" s="5" t="s">
        <v>350</v>
      </c>
      <c r="E182" s="5">
        <v>177</v>
      </c>
      <c r="F182" s="5">
        <v>166</v>
      </c>
    </row>
    <row r="183" spans="1:6">
      <c r="A183" s="5" t="s">
        <v>351</v>
      </c>
      <c r="B183" s="5" t="s">
        <v>352</v>
      </c>
      <c r="E183" s="5">
        <v>176</v>
      </c>
      <c r="F183" s="5">
        <v>163</v>
      </c>
    </row>
    <row r="184" spans="1:6">
      <c r="A184" s="5" t="s">
        <v>353</v>
      </c>
      <c r="B184" s="5" t="s">
        <v>354</v>
      </c>
      <c r="E184" s="5">
        <v>175</v>
      </c>
      <c r="F184" s="5">
        <v>168</v>
      </c>
    </row>
    <row r="185" spans="1:6">
      <c r="A185" s="5" t="s">
        <v>355</v>
      </c>
      <c r="B185" s="5" t="s">
        <v>356</v>
      </c>
      <c r="E185" s="5">
        <v>174</v>
      </c>
      <c r="F185" s="5">
        <v>164</v>
      </c>
    </row>
    <row r="186" spans="1:6">
      <c r="A186" s="5" t="s">
        <v>97</v>
      </c>
      <c r="B186" s="5" t="s">
        <v>357</v>
      </c>
      <c r="E186" s="5">
        <v>173</v>
      </c>
      <c r="F186" s="5">
        <v>159</v>
      </c>
    </row>
    <row r="187" spans="1:6">
      <c r="A187" s="5" t="s">
        <v>358</v>
      </c>
      <c r="B187" s="5" t="s">
        <v>359</v>
      </c>
      <c r="E187" s="5">
        <v>172</v>
      </c>
      <c r="F187" s="5">
        <v>152</v>
      </c>
    </row>
    <row r="188" spans="1:6">
      <c r="A188" s="5" t="s">
        <v>360</v>
      </c>
      <c r="B188" s="5" t="s">
        <v>361</v>
      </c>
      <c r="E188" s="5">
        <v>172</v>
      </c>
      <c r="F188" s="5">
        <v>138</v>
      </c>
    </row>
    <row r="189" spans="1:6">
      <c r="A189" s="5" t="s">
        <v>362</v>
      </c>
      <c r="B189" s="5" t="s">
        <v>363</v>
      </c>
      <c r="E189" s="5">
        <v>172</v>
      </c>
      <c r="F189" s="5">
        <v>159</v>
      </c>
    </row>
    <row r="190" spans="1:6">
      <c r="A190" s="5" t="s">
        <v>364</v>
      </c>
      <c r="B190" s="5" t="s">
        <v>365</v>
      </c>
      <c r="E190" s="5">
        <v>171</v>
      </c>
      <c r="F190" s="5">
        <v>162</v>
      </c>
    </row>
    <row r="191" spans="1:6">
      <c r="A191" s="5" t="s">
        <v>99</v>
      </c>
      <c r="B191" s="5" t="s">
        <v>366</v>
      </c>
      <c r="E191" s="5">
        <v>171</v>
      </c>
      <c r="F191" s="5">
        <v>155</v>
      </c>
    </row>
    <row r="192" spans="1:6">
      <c r="A192" s="5" t="s">
        <v>23</v>
      </c>
      <c r="B192" s="5" t="s">
        <v>367</v>
      </c>
      <c r="E192" s="5">
        <v>171</v>
      </c>
      <c r="F192" s="5">
        <v>150</v>
      </c>
    </row>
    <row r="193" spans="1:6">
      <c r="A193" s="5" t="s">
        <v>368</v>
      </c>
      <c r="B193" s="5" t="s">
        <v>369</v>
      </c>
      <c r="E193" s="5">
        <v>170</v>
      </c>
      <c r="F193" s="5">
        <v>151</v>
      </c>
    </row>
    <row r="194" spans="1:6">
      <c r="A194" s="5" t="s">
        <v>96</v>
      </c>
      <c r="B194" s="5" t="s">
        <v>370</v>
      </c>
      <c r="E194" s="5">
        <v>170</v>
      </c>
      <c r="F194" s="5">
        <v>163</v>
      </c>
    </row>
    <row r="195" spans="1:6">
      <c r="A195" s="5" t="s">
        <v>8</v>
      </c>
      <c r="B195" s="5" t="s">
        <v>108</v>
      </c>
      <c r="E195" s="5">
        <v>169</v>
      </c>
      <c r="F195" s="5">
        <v>144</v>
      </c>
    </row>
    <row r="196" spans="1:6">
      <c r="A196" s="5" t="s">
        <v>104</v>
      </c>
      <c r="B196" s="5" t="s">
        <v>105</v>
      </c>
      <c r="E196" s="5">
        <v>169</v>
      </c>
      <c r="F196" s="5">
        <v>144</v>
      </c>
    </row>
    <row r="197" spans="1:6">
      <c r="A197" s="5" t="s">
        <v>371</v>
      </c>
      <c r="B197" s="5" t="s">
        <v>372</v>
      </c>
      <c r="E197" s="5">
        <v>169</v>
      </c>
      <c r="F197" s="5">
        <v>168</v>
      </c>
    </row>
    <row r="198" spans="1:6">
      <c r="A198" s="5" t="s">
        <v>117</v>
      </c>
      <c r="B198" s="5" t="s">
        <v>118</v>
      </c>
      <c r="E198" s="5">
        <v>168</v>
      </c>
      <c r="F198" s="5">
        <v>162</v>
      </c>
    </row>
    <row r="199" spans="1:6">
      <c r="A199" s="5" t="s">
        <v>373</v>
      </c>
      <c r="B199" s="5" t="s">
        <v>374</v>
      </c>
      <c r="E199" s="5">
        <v>168</v>
      </c>
      <c r="F199" s="5">
        <v>163</v>
      </c>
    </row>
    <row r="200" spans="1:6">
      <c r="A200" s="5" t="s">
        <v>375</v>
      </c>
      <c r="B200" s="5" t="s">
        <v>376</v>
      </c>
      <c r="E200" s="5">
        <v>168</v>
      </c>
      <c r="F200" s="5">
        <v>159</v>
      </c>
    </row>
    <row r="201" spans="1:6">
      <c r="A201" s="5" t="s">
        <v>80</v>
      </c>
      <c r="B201" s="5" t="s">
        <v>377</v>
      </c>
      <c r="E201" s="5">
        <v>167</v>
      </c>
      <c r="F201" s="5">
        <v>158</v>
      </c>
    </row>
    <row r="202" spans="1:6">
      <c r="A202" s="5" t="s">
        <v>378</v>
      </c>
      <c r="B202" s="5" t="s">
        <v>379</v>
      </c>
      <c r="E202" s="5">
        <v>166</v>
      </c>
      <c r="F202" s="5">
        <v>137</v>
      </c>
    </row>
    <row r="203" spans="1:6">
      <c r="A203" s="5" t="s">
        <v>380</v>
      </c>
      <c r="B203" s="5" t="s">
        <v>381</v>
      </c>
      <c r="E203" s="5">
        <v>166</v>
      </c>
      <c r="F203" s="5">
        <v>146</v>
      </c>
    </row>
    <row r="204" spans="1:6">
      <c r="A204" s="5" t="s">
        <v>382</v>
      </c>
      <c r="B204" s="5" t="s">
        <v>383</v>
      </c>
      <c r="E204" s="5">
        <v>166</v>
      </c>
      <c r="F204" s="5">
        <v>162</v>
      </c>
    </row>
    <row r="205" spans="1:6">
      <c r="A205" s="5" t="s">
        <v>384</v>
      </c>
      <c r="B205" s="5" t="s">
        <v>385</v>
      </c>
      <c r="E205" s="5">
        <v>165</v>
      </c>
      <c r="F205" s="5">
        <v>153</v>
      </c>
    </row>
    <row r="206" spans="1:6">
      <c r="A206" s="5" t="s">
        <v>386</v>
      </c>
      <c r="B206" s="5" t="s">
        <v>387</v>
      </c>
      <c r="E206" s="5">
        <v>164</v>
      </c>
      <c r="F206" s="5">
        <v>151</v>
      </c>
    </row>
    <row r="207" spans="1:6">
      <c r="A207" s="5" t="s">
        <v>388</v>
      </c>
      <c r="B207" s="5" t="s">
        <v>389</v>
      </c>
      <c r="E207" s="5">
        <v>164</v>
      </c>
      <c r="F207" s="5">
        <v>150</v>
      </c>
    </row>
    <row r="208" spans="1:6">
      <c r="A208" s="5" t="s">
        <v>390</v>
      </c>
      <c r="B208" s="5" t="s">
        <v>391</v>
      </c>
      <c r="E208" s="5">
        <v>164</v>
      </c>
      <c r="F208" s="5">
        <v>158</v>
      </c>
    </row>
    <row r="209" spans="1:6">
      <c r="A209" s="5" t="s">
        <v>392</v>
      </c>
      <c r="B209" s="5" t="s">
        <v>393</v>
      </c>
      <c r="E209" s="5">
        <v>163</v>
      </c>
      <c r="F209" s="5">
        <v>132</v>
      </c>
    </row>
    <row r="210" spans="1:6">
      <c r="A210" s="5" t="s">
        <v>27</v>
      </c>
      <c r="B210" s="5" t="s">
        <v>394</v>
      </c>
      <c r="E210" s="5">
        <v>162</v>
      </c>
      <c r="F210" s="5">
        <v>154</v>
      </c>
    </row>
    <row r="211" spans="1:6">
      <c r="A211" s="5" t="s">
        <v>395</v>
      </c>
      <c r="B211" s="5" t="s">
        <v>396</v>
      </c>
      <c r="E211" s="5">
        <v>161</v>
      </c>
      <c r="F211" s="5">
        <v>146</v>
      </c>
    </row>
    <row r="212" spans="1:6">
      <c r="A212" s="5" t="s">
        <v>397</v>
      </c>
      <c r="B212" s="5" t="s">
        <v>398</v>
      </c>
      <c r="E212" s="5">
        <v>160</v>
      </c>
      <c r="F212" s="5">
        <v>151</v>
      </c>
    </row>
    <row r="213" spans="1:6">
      <c r="A213" s="5" t="s">
        <v>9</v>
      </c>
      <c r="B213" s="5" t="s">
        <v>61</v>
      </c>
      <c r="E213" s="5">
        <v>160</v>
      </c>
      <c r="F213" s="5">
        <v>96</v>
      </c>
    </row>
    <row r="214" spans="1:6">
      <c r="A214" s="5" t="s">
        <v>399</v>
      </c>
      <c r="B214" s="5" t="s">
        <v>400</v>
      </c>
      <c r="E214" s="5">
        <v>160</v>
      </c>
      <c r="F214" s="5">
        <v>141</v>
      </c>
    </row>
    <row r="215" spans="1:6">
      <c r="A215" s="5" t="s">
        <v>401</v>
      </c>
      <c r="B215" s="5" t="s">
        <v>402</v>
      </c>
      <c r="E215" s="5">
        <v>159</v>
      </c>
      <c r="F215" s="5">
        <v>138</v>
      </c>
    </row>
    <row r="216" spans="1:6">
      <c r="A216" s="5" t="s">
        <v>403</v>
      </c>
      <c r="B216" s="5" t="s">
        <v>404</v>
      </c>
      <c r="E216" s="5">
        <v>159</v>
      </c>
      <c r="F216" s="5">
        <v>150</v>
      </c>
    </row>
    <row r="217" spans="1:6">
      <c r="A217" s="5" t="s">
        <v>115</v>
      </c>
      <c r="B217" s="5" t="s">
        <v>116</v>
      </c>
      <c r="E217" s="5">
        <v>157</v>
      </c>
      <c r="F217" s="5">
        <v>144</v>
      </c>
    </row>
    <row r="218" spans="1:6">
      <c r="A218" s="5" t="s">
        <v>109</v>
      </c>
      <c r="B218" s="5" t="s">
        <v>110</v>
      </c>
      <c r="E218" s="5">
        <v>157</v>
      </c>
      <c r="F218" s="5">
        <v>152</v>
      </c>
    </row>
    <row r="219" spans="1:6">
      <c r="A219" s="5" t="s">
        <v>53</v>
      </c>
      <c r="B219" s="5" t="s">
        <v>62</v>
      </c>
      <c r="E219" s="5">
        <v>157</v>
      </c>
      <c r="F219" s="5">
        <v>148</v>
      </c>
    </row>
    <row r="220" spans="1:6">
      <c r="A220" s="5" t="s">
        <v>405</v>
      </c>
      <c r="B220" s="5" t="s">
        <v>406</v>
      </c>
      <c r="E220" s="5">
        <v>157</v>
      </c>
      <c r="F220" s="5">
        <v>141</v>
      </c>
    </row>
    <row r="221" spans="1:6">
      <c r="A221" s="5" t="s">
        <v>407</v>
      </c>
      <c r="B221" s="5" t="s">
        <v>408</v>
      </c>
      <c r="E221" s="5">
        <v>155</v>
      </c>
      <c r="F221" s="5">
        <v>140</v>
      </c>
    </row>
    <row r="222" spans="1:6">
      <c r="A222" s="5" t="s">
        <v>409</v>
      </c>
      <c r="B222" s="5" t="s">
        <v>410</v>
      </c>
      <c r="E222" s="5">
        <v>155</v>
      </c>
      <c r="F222" s="5">
        <v>138</v>
      </c>
    </row>
    <row r="223" spans="1:6">
      <c r="A223" s="5" t="s">
        <v>129</v>
      </c>
      <c r="B223" s="5" t="s">
        <v>411</v>
      </c>
      <c r="E223" s="5">
        <v>154</v>
      </c>
      <c r="F223" s="5">
        <v>138</v>
      </c>
    </row>
    <row r="224" spans="1:6">
      <c r="A224" s="5" t="s">
        <v>412</v>
      </c>
      <c r="B224" s="5" t="s">
        <v>413</v>
      </c>
      <c r="E224" s="5">
        <v>154</v>
      </c>
      <c r="F224" s="5">
        <v>135</v>
      </c>
    </row>
    <row r="225" spans="1:6">
      <c r="A225" s="5" t="s">
        <v>82</v>
      </c>
      <c r="B225" s="5" t="s">
        <v>414</v>
      </c>
      <c r="E225" s="5">
        <v>153</v>
      </c>
      <c r="F225" s="5">
        <v>134</v>
      </c>
    </row>
    <row r="226" spans="1:6">
      <c r="A226" s="5" t="s">
        <v>415</v>
      </c>
      <c r="B226" s="5" t="s">
        <v>416</v>
      </c>
      <c r="E226" s="5">
        <v>153</v>
      </c>
      <c r="F226" s="5">
        <v>137</v>
      </c>
    </row>
    <row r="227" spans="1:6">
      <c r="A227" s="5" t="s">
        <v>417</v>
      </c>
      <c r="B227" s="5" t="s">
        <v>418</v>
      </c>
      <c r="E227" s="5">
        <v>153</v>
      </c>
      <c r="F227" s="5">
        <v>145</v>
      </c>
    </row>
    <row r="228" spans="1:6">
      <c r="A228" s="5" t="s">
        <v>419</v>
      </c>
      <c r="B228" s="5" t="s">
        <v>420</v>
      </c>
      <c r="E228" s="5">
        <v>153</v>
      </c>
      <c r="F228" s="5">
        <v>149</v>
      </c>
    </row>
    <row r="229" spans="1:6">
      <c r="A229" s="5" t="s">
        <v>421</v>
      </c>
      <c r="B229" s="5" t="s">
        <v>422</v>
      </c>
      <c r="E229" s="5">
        <v>152</v>
      </c>
      <c r="F229" s="5">
        <v>135</v>
      </c>
    </row>
    <row r="230" spans="1:6">
      <c r="A230" s="5" t="s">
        <v>423</v>
      </c>
      <c r="B230" s="5" t="s">
        <v>424</v>
      </c>
      <c r="E230" s="5">
        <v>152</v>
      </c>
      <c r="F230" s="5">
        <v>150</v>
      </c>
    </row>
    <row r="231" spans="1:6">
      <c r="A231" s="5" t="s">
        <v>425</v>
      </c>
      <c r="B231" s="5" t="s">
        <v>426</v>
      </c>
      <c r="E231" s="5">
        <v>152</v>
      </c>
      <c r="F231" s="5">
        <v>146</v>
      </c>
    </row>
    <row r="232" spans="1:6">
      <c r="A232" s="5" t="s">
        <v>427</v>
      </c>
      <c r="B232" s="5" t="s">
        <v>428</v>
      </c>
      <c r="E232" s="5">
        <v>152</v>
      </c>
      <c r="F232" s="5">
        <v>140</v>
      </c>
    </row>
    <row r="233" spans="1:6">
      <c r="A233" s="5" t="s">
        <v>429</v>
      </c>
      <c r="B233" s="5" t="s">
        <v>430</v>
      </c>
      <c r="E233" s="5">
        <v>152</v>
      </c>
      <c r="F233" s="5">
        <v>125</v>
      </c>
    </row>
    <row r="234" spans="1:6">
      <c r="A234" s="5" t="s">
        <v>431</v>
      </c>
      <c r="B234" s="5" t="s">
        <v>432</v>
      </c>
      <c r="E234" s="5">
        <v>151</v>
      </c>
      <c r="F234" s="5">
        <v>139</v>
      </c>
    </row>
    <row r="235" spans="1:6">
      <c r="A235" s="5" t="s">
        <v>137</v>
      </c>
      <c r="B235" s="5" t="s">
        <v>138</v>
      </c>
      <c r="E235" s="5">
        <v>151</v>
      </c>
      <c r="F235" s="5">
        <v>144</v>
      </c>
    </row>
    <row r="236" spans="1:6">
      <c r="A236" s="5" t="s">
        <v>433</v>
      </c>
      <c r="B236" s="5" t="s">
        <v>434</v>
      </c>
      <c r="E236" s="5">
        <v>151</v>
      </c>
      <c r="F236" s="5">
        <v>138</v>
      </c>
    </row>
    <row r="237" spans="1:6">
      <c r="A237" s="5" t="s">
        <v>435</v>
      </c>
      <c r="B237" s="5" t="s">
        <v>436</v>
      </c>
      <c r="E237" s="5">
        <v>151</v>
      </c>
      <c r="F237" s="5">
        <v>128</v>
      </c>
    </row>
    <row r="238" spans="1:6">
      <c r="A238" s="5" t="s">
        <v>437</v>
      </c>
      <c r="B238" s="5" t="s">
        <v>438</v>
      </c>
      <c r="E238" s="5">
        <v>150</v>
      </c>
      <c r="F238" s="5">
        <v>134</v>
      </c>
    </row>
    <row r="239" spans="1:6">
      <c r="A239" s="5" t="s">
        <v>439</v>
      </c>
      <c r="B239" s="5" t="s">
        <v>440</v>
      </c>
      <c r="E239" s="5">
        <v>150</v>
      </c>
      <c r="F239" s="5">
        <v>138</v>
      </c>
    </row>
    <row r="240" spans="1:6">
      <c r="A240" s="5" t="s">
        <v>441</v>
      </c>
      <c r="B240" s="5" t="s">
        <v>442</v>
      </c>
      <c r="E240" s="5">
        <v>150</v>
      </c>
      <c r="F240" s="5">
        <v>132</v>
      </c>
    </row>
    <row r="241" spans="1:6">
      <c r="A241" s="5" t="s">
        <v>443</v>
      </c>
      <c r="B241" s="5" t="s">
        <v>444</v>
      </c>
      <c r="E241" s="5">
        <v>149</v>
      </c>
      <c r="F241" s="5">
        <v>138</v>
      </c>
    </row>
    <row r="242" spans="1:6">
      <c r="A242" s="5" t="s">
        <v>445</v>
      </c>
      <c r="B242" s="5" t="s">
        <v>446</v>
      </c>
      <c r="E242" s="5">
        <v>149</v>
      </c>
      <c r="F242" s="5">
        <v>131</v>
      </c>
    </row>
    <row r="243" spans="1:6">
      <c r="A243" s="5" t="s">
        <v>447</v>
      </c>
      <c r="B243" s="5" t="s">
        <v>448</v>
      </c>
      <c r="E243" s="5">
        <v>149</v>
      </c>
      <c r="F243" s="5">
        <v>139</v>
      </c>
    </row>
    <row r="244" spans="1:6">
      <c r="A244" s="5" t="s">
        <v>449</v>
      </c>
      <c r="B244" s="5" t="s">
        <v>450</v>
      </c>
      <c r="E244" s="5">
        <v>149</v>
      </c>
      <c r="F244" s="5">
        <v>142</v>
      </c>
    </row>
    <row r="245" spans="1:6">
      <c r="A245" s="5" t="s">
        <v>20</v>
      </c>
      <c r="B245" s="5" t="s">
        <v>451</v>
      </c>
      <c r="E245" s="5">
        <v>148</v>
      </c>
      <c r="F245" s="5">
        <v>131</v>
      </c>
    </row>
    <row r="246" spans="1:6">
      <c r="A246" s="5" t="s">
        <v>19</v>
      </c>
      <c r="B246" s="5" t="s">
        <v>452</v>
      </c>
      <c r="E246" s="5">
        <v>148</v>
      </c>
      <c r="F246" s="5">
        <v>133</v>
      </c>
    </row>
    <row r="247" spans="1:6">
      <c r="A247" s="5" t="s">
        <v>453</v>
      </c>
      <c r="B247" s="5" t="s">
        <v>454</v>
      </c>
      <c r="E247" s="5">
        <v>147</v>
      </c>
      <c r="F247" s="5">
        <v>137</v>
      </c>
    </row>
    <row r="248" spans="1:6">
      <c r="A248" s="5" t="s">
        <v>455</v>
      </c>
      <c r="B248" s="5" t="s">
        <v>456</v>
      </c>
      <c r="E248" s="5">
        <v>147</v>
      </c>
      <c r="F248" s="5">
        <v>141</v>
      </c>
    </row>
    <row r="249" spans="1:6">
      <c r="A249" s="5" t="s">
        <v>457</v>
      </c>
      <c r="B249" s="5" t="s">
        <v>458</v>
      </c>
      <c r="E249" s="5">
        <v>146</v>
      </c>
      <c r="F249" s="5">
        <v>138</v>
      </c>
    </row>
    <row r="250" spans="1:6">
      <c r="A250" s="5" t="s">
        <v>459</v>
      </c>
      <c r="B250" s="5" t="s">
        <v>460</v>
      </c>
      <c r="E250" s="5">
        <v>146</v>
      </c>
      <c r="F250" s="5">
        <v>131</v>
      </c>
    </row>
  </sheetData>
  <phoneticPr fontId="3"/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1"/>
  <sheetViews>
    <sheetView topLeftCell="A90" zoomScale="140" zoomScaleNormal="140" workbookViewId="0">
      <selection activeCell="A104" sqref="A104"/>
    </sheetView>
  </sheetViews>
  <sheetFormatPr baseColWidth="10" defaultColWidth="9" defaultRowHeight="14"/>
  <cols>
    <col min="1" max="1" width="117.3984375" customWidth="1"/>
    <col min="2" max="2" width="27.796875" bestFit="1" customWidth="1"/>
    <col min="3" max="3" width="9.3984375" bestFit="1" customWidth="1"/>
  </cols>
  <sheetData>
    <row r="1" spans="1:5">
      <c r="A1" s="1" t="s">
        <v>4</v>
      </c>
      <c r="B1" s="2" t="s">
        <v>5</v>
      </c>
      <c r="C1" s="2" t="s">
        <v>6</v>
      </c>
      <c r="D1" s="2" t="s">
        <v>3</v>
      </c>
      <c r="E1" s="2" t="s">
        <v>7</v>
      </c>
    </row>
    <row r="2" spans="1:5">
      <c r="A2" s="1" t="str">
        <f>CONCATENATE("&lt;a href='http://www.hanmoto.com",データセット1!A2,"'&gt;",データセット1!B2,"&lt;/a&gt;")</f>
        <v>&lt;a href='http://www.hanmoto.com/bd/isbn/9784845854103'&gt;絡みつく視線&lt;/a&gt;</v>
      </c>
      <c r="B2" s="7" t="str">
        <f>データセット1!C2</f>
        <v>リイド社</v>
      </c>
      <c r="C2" s="7">
        <f>データセット1!E2</f>
        <v>2661</v>
      </c>
      <c r="D2" s="7">
        <f>データセット1!F2</f>
        <v>2455</v>
      </c>
      <c r="E2">
        <f>データセット1!D2</f>
        <v>0</v>
      </c>
    </row>
    <row r="3" spans="1:5">
      <c r="A3" s="1" t="str">
        <f>CONCATENATE("&lt;a href='http://www.hanmoto.com",データセット1!A3,"'&gt;",データセット1!B3,"&lt;/a&gt;")</f>
        <v>&lt;a href='http://www.hanmoto.com/bd/isbn/9784584139370'&gt;僕が違法薬物で逮捕されＮＨＫをクビになった話&lt;/a&gt;</v>
      </c>
      <c r="B3" s="7" t="str">
        <f>データセット1!C3</f>
        <v xml:space="preserve">ベストセラーズ </v>
      </c>
      <c r="C3" s="7">
        <f>データセット1!E3</f>
        <v>1527</v>
      </c>
      <c r="D3" s="7">
        <f>データセット1!F3</f>
        <v>1493</v>
      </c>
      <c r="E3">
        <f>データセット1!D3</f>
        <v>0</v>
      </c>
    </row>
    <row r="4" spans="1:5">
      <c r="A4" s="1" t="str">
        <f>CONCATENATE("&lt;a href='http://www.hanmoto.com",データセット1!A4,"'&gt;",データセット1!B4,"&lt;/a&gt;")</f>
        <v>&lt;a href='http://www.hanmoto.com/bd/isbn/9784845854981'&gt;罪と罰 欲望に囚われた牝妻たち&lt;/a&gt;</v>
      </c>
      <c r="B4" s="7" t="str">
        <f>データセット1!C4</f>
        <v>リイド社</v>
      </c>
      <c r="C4" s="7">
        <f>データセット1!E4</f>
        <v>1195</v>
      </c>
      <c r="D4" s="7">
        <f>データセット1!F4</f>
        <v>1164</v>
      </c>
      <c r="E4">
        <f>データセット1!D4</f>
        <v>0</v>
      </c>
    </row>
    <row r="5" spans="1:5">
      <c r="A5" s="1" t="str">
        <f>CONCATENATE("&lt;a href='http://www.hanmoto.com",データセット1!A5,"'&gt;",データセット1!B5,"&lt;/a&gt;")</f>
        <v>&lt;a href='http://www.hanmoto.com/bd/isbn/9784801917002'&gt;Mr.都市伝説 関暁夫の都市伝説７&lt;/a&gt;</v>
      </c>
      <c r="B5" s="7" t="str">
        <f>データセット1!C5</f>
        <v>竹書房</v>
      </c>
      <c r="C5" s="7">
        <f>データセット1!E5</f>
        <v>1180</v>
      </c>
      <c r="D5" s="7">
        <f>データセット1!F5</f>
        <v>1121</v>
      </c>
      <c r="E5">
        <f>データセット1!D5</f>
        <v>0</v>
      </c>
    </row>
    <row r="6" spans="1:5">
      <c r="A6" s="1" t="str">
        <f>CONCATENATE("&lt;a href='http://www.hanmoto.com",データセット1!A6,"'&gt;",データセット1!B6,"&lt;/a&gt;")</f>
        <v>&lt;a href='http://www.hanmoto.com/bd/isbn/9784627078314'&gt;リーマン面の理論 &lt;/a&gt;</v>
      </c>
      <c r="B6" s="7" t="str">
        <f>データセット1!C6</f>
        <v xml:space="preserve">森北出版 </v>
      </c>
      <c r="C6" s="7">
        <f>データセット1!E6</f>
        <v>1075</v>
      </c>
      <c r="D6" s="7">
        <f>データセット1!F6</f>
        <v>973</v>
      </c>
      <c r="E6">
        <f>データセット1!D6</f>
        <v>0</v>
      </c>
    </row>
    <row r="7" spans="1:5">
      <c r="A7" s="1" t="str">
        <f>CONCATENATE("&lt;a href='http://www.hanmoto.com",データセット1!A7,"'&gt;",データセット1!B7,"&lt;/a&gt;")</f>
        <v>&lt;a href='http://www.hanmoto.com/bd/isbn/9784575242140'&gt;背中の蜘蛛&lt;/a&gt;</v>
      </c>
      <c r="B7" s="7" t="str">
        <f>データセット1!C7</f>
        <v>双葉社</v>
      </c>
      <c r="C7" s="7">
        <f>データセット1!E7</f>
        <v>1073</v>
      </c>
      <c r="D7" s="7">
        <f>データセット1!F7</f>
        <v>998</v>
      </c>
      <c r="E7">
        <f>データセット1!D7</f>
        <v>0</v>
      </c>
    </row>
    <row r="8" spans="1:5">
      <c r="A8" s="1" t="str">
        <f>CONCATENATE("&lt;a href='http://www.hanmoto.com",データセット1!A8,"'&gt;",データセット1!B8,"&lt;/a&gt;")</f>
        <v>&lt;a href='http://www.hanmoto.com/bd/isbn/9784838790678'&gt;2020年「きょうの猫村さん」卓上カレンダー&lt;/a&gt;</v>
      </c>
      <c r="B8" s="7" t="str">
        <f>データセット1!C8</f>
        <v>マガジンハウス</v>
      </c>
      <c r="C8" s="7">
        <f>データセット1!E8</f>
        <v>1043</v>
      </c>
      <c r="D8" s="7">
        <f>データセット1!F8</f>
        <v>816</v>
      </c>
      <c r="E8">
        <f>データセット1!D8</f>
        <v>0</v>
      </c>
    </row>
    <row r="9" spans="1:5">
      <c r="A9" s="1" t="str">
        <f>CONCATENATE("&lt;a href='http://www.hanmoto.com",データセット1!A9,"'&gt;",データセット1!B9,"&lt;/a&gt;")</f>
        <v>&lt;a href='http://www.hanmoto.com/bd/isbn/9784065182543'&gt;乃木坂46写真集 乃木撮 VOL．02 &lt;/a&gt;</v>
      </c>
      <c r="B9" s="7" t="str">
        <f>データセット1!C9</f>
        <v>講談社</v>
      </c>
      <c r="C9" s="7">
        <f>データセット1!E9</f>
        <v>890</v>
      </c>
      <c r="D9" s="7">
        <f>データセット1!F9</f>
        <v>791</v>
      </c>
      <c r="E9">
        <f>データセット1!D9</f>
        <v>0</v>
      </c>
    </row>
    <row r="10" spans="1:5">
      <c r="A10" s="1" t="str">
        <f>CONCATENATE("&lt;a href='http://www.hanmoto.com",データセット1!A10,"'&gt;",データセット1!B10,"&lt;/a&gt;")</f>
        <v>&lt;a href='http://www.hanmoto.com/bd/isbn/9784065173817'&gt;創竜伝14 ＜月への門＞&lt;/a&gt;</v>
      </c>
      <c r="B10" s="7" t="str">
        <f>データセット1!C10</f>
        <v>講談社</v>
      </c>
      <c r="C10" s="7">
        <f>データセット1!E10</f>
        <v>780</v>
      </c>
      <c r="D10" s="7">
        <f>データセット1!F10</f>
        <v>734</v>
      </c>
      <c r="E10">
        <f>データセット1!D10</f>
        <v>0</v>
      </c>
    </row>
    <row r="11" spans="1:5">
      <c r="A11" s="1" t="str">
        <f>CONCATENATE("&lt;a href='http://www.hanmoto.com",データセット1!A11,"'&gt;",データセット1!B11,"&lt;/a&gt;")</f>
        <v>&lt;a href='http://www.hanmoto.com/bd/isbn/9784910053103'&gt;13歳からの世界征服&lt;/a&gt;</v>
      </c>
      <c r="B11" s="7" t="str">
        <f>データセット1!C11</f>
        <v>百万年書房</v>
      </c>
      <c r="C11" s="7">
        <f>データセット1!E11</f>
        <v>760</v>
      </c>
      <c r="D11" s="7">
        <f>データセット1!F11</f>
        <v>716</v>
      </c>
      <c r="E11" t="str">
        <f>データセット1!D11</f>
        <v>会員社</v>
      </c>
    </row>
    <row r="12" spans="1:5">
      <c r="A12" s="1" t="str">
        <f>CONCATENATE("&lt;a href='http://www.hanmoto.com",データセット1!A12,"'&gt;",データセット1!B12,"&lt;/a&gt;")</f>
        <v>&lt;a href='http://www.hanmoto.com/bd/isbn/9784794971562'&gt;急に具合が悪くなる&lt;/a&gt;</v>
      </c>
      <c r="B12" s="7" t="str">
        <f>データセット1!C12</f>
        <v>晶文社</v>
      </c>
      <c r="C12" s="7">
        <f>データセット1!E12</f>
        <v>757</v>
      </c>
      <c r="D12" s="7">
        <f>データセット1!F12</f>
        <v>712</v>
      </c>
      <c r="E12">
        <f>データセット1!D12</f>
        <v>0</v>
      </c>
    </row>
    <row r="13" spans="1:5">
      <c r="A13" s="1" t="str">
        <f>CONCATENATE("&lt;a href='http://www.hanmoto.com",データセット1!A13,"'&gt;",データセット1!B13,"&lt;/a&gt;")</f>
        <v>&lt;a href='http://www.hanmoto.com/bd/isbn/9784814802241'&gt;俺得修学旅行&lt;/a&gt;</v>
      </c>
      <c r="B13" s="7" t="str">
        <f>データセット1!C13</f>
        <v>ジーオーティー</v>
      </c>
      <c r="C13" s="7">
        <f>データセット1!E13</f>
        <v>723</v>
      </c>
      <c r="D13" s="7">
        <f>データセット1!F13</f>
        <v>685</v>
      </c>
      <c r="E13">
        <f>データセット1!D13</f>
        <v>0</v>
      </c>
    </row>
    <row r="14" spans="1:5">
      <c r="A14" s="1" t="str">
        <f>CONCATENATE("&lt;a href='http://www.hanmoto.com",データセット1!A14,"'&gt;",データセット1!B14,"&lt;/a&gt;")</f>
        <v>&lt;a href='http://www.hanmoto.com/bd/isbn/9784584139424'&gt;産まれてすぐピエロと呼ばれた息子&lt;/a&gt;</v>
      </c>
      <c r="B14" s="7" t="str">
        <f>データセット1!C14</f>
        <v>ベストセラーズ</v>
      </c>
      <c r="C14" s="7">
        <f>データセット1!E14</f>
        <v>704</v>
      </c>
      <c r="D14" s="7">
        <f>データセット1!F14</f>
        <v>672</v>
      </c>
      <c r="E14">
        <f>データセット1!D14</f>
        <v>0</v>
      </c>
    </row>
    <row r="15" spans="1:5">
      <c r="A15" s="1" t="str">
        <f>CONCATENATE("&lt;a href='http://www.hanmoto.com",データセット1!A15,"'&gt;",データセット1!B15,"&lt;/a&gt;")</f>
        <v>&lt;a href='http://www.hanmoto.com/bd/isbn/9784870587519'&gt;介護報酬サービスコード表 2019年10月版【消費税改定版】&lt;/a&gt;</v>
      </c>
      <c r="B15" s="7" t="str">
        <f>データセット1!C15</f>
        <v xml:space="preserve">医学通信社 </v>
      </c>
      <c r="C15" s="7">
        <f>データセット1!E15</f>
        <v>699</v>
      </c>
      <c r="D15" s="7">
        <f>データセット1!F15</f>
        <v>614</v>
      </c>
      <c r="E15">
        <f>データセット1!D15</f>
        <v>0</v>
      </c>
    </row>
    <row r="16" spans="1:5">
      <c r="A16" s="1" t="str">
        <f>CONCATENATE("&lt;a href='http://www.hanmoto.com",データセット1!A16,"'&gt;",データセット1!B16,"&lt;/a&gt;")</f>
        <v>&lt;a href='http://www.hanmoto.com/bd/isbn/9784885746840'&gt;うさぎのきもち&lt;/a&gt;</v>
      </c>
      <c r="B16" s="7" t="str">
        <f>データセット1!C16</f>
        <v xml:space="preserve">東京書店 </v>
      </c>
      <c r="C16" s="7">
        <f>データセット1!E16</f>
        <v>655</v>
      </c>
      <c r="D16" s="7">
        <f>データセット1!F16</f>
        <v>580</v>
      </c>
      <c r="E16">
        <f>データセット1!D16</f>
        <v>0</v>
      </c>
    </row>
    <row r="17" spans="1:5">
      <c r="A17" s="1" t="str">
        <f>CONCATENATE("&lt;a href='http://www.hanmoto.com",データセット1!A17,"'&gt;",データセット1!B17,"&lt;/a&gt;")</f>
        <v>&lt;a href='http://www.hanmoto.com/bd/isbn/9784907961121'&gt;〈向精神薬、とくにベンゾ系のための〉減薬・断薬サポートノート&lt;/a&gt;</v>
      </c>
      <c r="B17" s="7" t="str">
        <f>データセット1!C17</f>
        <v>萬書房</v>
      </c>
      <c r="C17" s="7">
        <f>データセット1!E17</f>
        <v>632</v>
      </c>
      <c r="D17" s="7">
        <f>データセット1!F17</f>
        <v>595</v>
      </c>
      <c r="E17" t="str">
        <f>データセット1!D17</f>
        <v>会員社</v>
      </c>
    </row>
    <row r="18" spans="1:5">
      <c r="A18" s="1" t="str">
        <f>CONCATENATE("&lt;a href='http://www.hanmoto.com",データセット1!A18,"'&gt;",データセット1!B18,"&lt;/a&gt;")</f>
        <v>&lt;a href='http://www.hanmoto.com/bd/isbn/9784909910028'&gt;エトセトラ VOL.2&lt;/a&gt;</v>
      </c>
      <c r="B18" s="7" t="str">
        <f>データセット1!C18</f>
        <v xml:space="preserve">エトセトラブックス </v>
      </c>
      <c r="C18" s="7">
        <f>データセット1!E18</f>
        <v>617</v>
      </c>
      <c r="D18" s="7">
        <f>データセット1!F18</f>
        <v>584</v>
      </c>
      <c r="E18" t="str">
        <f>データセット1!D18</f>
        <v>会員社</v>
      </c>
    </row>
    <row r="19" spans="1:5">
      <c r="A19" s="1" t="str">
        <f>CONCATENATE("&lt;a href='http://www.hanmoto.com",データセット1!A19,"'&gt;",データセット1!B19,"&lt;/a&gt;")</f>
        <v>&lt;a href='http://www.hanmoto.com/bd/isbn/9784391152500'&gt;まあまあふうふう。&lt;/a&gt;</v>
      </c>
      <c r="B19" s="7" t="str">
        <f>データセット1!C19</f>
        <v>主婦と生活社</v>
      </c>
      <c r="C19" s="7">
        <f>データセット1!E19</f>
        <v>598</v>
      </c>
      <c r="D19" s="7">
        <f>データセット1!F19</f>
        <v>541</v>
      </c>
      <c r="E19">
        <f>データセット1!D19</f>
        <v>0</v>
      </c>
    </row>
    <row r="20" spans="1:5">
      <c r="A20" s="1" t="str">
        <f>CONCATENATE("&lt;a href='http://www.hanmoto.com",データセット1!A20,"'&gt;",データセット1!B20,"&lt;/a&gt;")</f>
        <v>&lt;a href='http://www.hanmoto.com/bd/isbn/9784591160022'&gt;ライオンのおやつ&lt;/a&gt;</v>
      </c>
      <c r="B20" s="7" t="str">
        <f>データセット1!C20</f>
        <v>ポプラ社</v>
      </c>
      <c r="C20" s="7">
        <f>データセット1!E20</f>
        <v>576</v>
      </c>
      <c r="D20" s="7">
        <f>データセット1!F20</f>
        <v>553</v>
      </c>
      <c r="E20">
        <f>データセット1!D20</f>
        <v>0</v>
      </c>
    </row>
    <row r="21" spans="1:5">
      <c r="A21" s="1" t="str">
        <f>CONCATENATE("&lt;a href='http://www.hanmoto.com",データセット1!A21,"'&gt;",データセット1!B21,"&lt;/a&gt;")</f>
        <v>&lt;a href='http://www.hanmoto.com/bd/isbn/9784779306181'&gt;ふれる社会学 ケイン&lt;/a&gt;</v>
      </c>
      <c r="B21" s="7" t="str">
        <f>データセット1!C21</f>
        <v xml:space="preserve">北樹出版 </v>
      </c>
      <c r="C21" s="7">
        <f>データセット1!E21</f>
        <v>572</v>
      </c>
      <c r="D21" s="7">
        <f>データセット1!F21</f>
        <v>524</v>
      </c>
      <c r="E21">
        <f>データセット1!D21</f>
        <v>0</v>
      </c>
    </row>
    <row r="22" spans="1:5">
      <c r="A22" s="1" t="str">
        <f>CONCATENATE("&lt;a href='http://www.hanmoto.com",データセット1!A22,"'&gt;",データセット1!B22,"&lt;/a&gt;")</f>
        <v>&lt;a href='http://www.hanmoto.com/bd/isbn/9784799213025'&gt;変幻装姫シャインミラージュ外伝 絶望のバイオレンス編 &lt;/a&gt;</v>
      </c>
      <c r="B22" s="7" t="str">
        <f>データセット1!C22</f>
        <v xml:space="preserve">キルタイムコミュニケーション </v>
      </c>
      <c r="C22" s="7">
        <f>データセット1!E22</f>
        <v>547</v>
      </c>
      <c r="D22" s="7">
        <f>データセット1!F22</f>
        <v>501</v>
      </c>
      <c r="E22">
        <f>データセット1!D22</f>
        <v>0</v>
      </c>
    </row>
    <row r="23" spans="1:5">
      <c r="A23" s="1" t="str">
        <f>CONCATENATE("&lt;a href='http://www.hanmoto.com",データセット1!A23,"'&gt;",データセット1!B23,"&lt;/a&gt;")</f>
        <v>&lt;a href='http://www.hanmoto.com/bd/isbn/9784862493699'&gt;尾鷲の漁村 須賀利&lt;/a&gt;</v>
      </c>
      <c r="B23" s="7" t="str">
        <f>データセット1!C23</f>
        <v>東方出版</v>
      </c>
      <c r="C23" s="7">
        <f>データセット1!E23</f>
        <v>526</v>
      </c>
      <c r="D23" s="7">
        <f>データセット1!F23</f>
        <v>326</v>
      </c>
      <c r="E23" t="str">
        <f>データセット1!D23</f>
        <v>会員社</v>
      </c>
    </row>
    <row r="24" spans="1:5">
      <c r="A24" s="1" t="str">
        <f>CONCATENATE("&lt;a href='http://www.hanmoto.com",データセット1!A24,"'&gt;",データセット1!B24,"&lt;/a&gt;")</f>
        <v>&lt;a href='http://www.hanmoto.com/bd/isbn/9784125014050'&gt;女王と海賊の披露宴&lt;/a&gt;</v>
      </c>
      <c r="B24" s="7" t="str">
        <f>データセット1!C24</f>
        <v>中央公論新社</v>
      </c>
      <c r="C24" s="7">
        <f>データセット1!E24</f>
        <v>513</v>
      </c>
      <c r="D24" s="7">
        <f>データセット1!F24</f>
        <v>468</v>
      </c>
      <c r="E24">
        <f>データセット1!D24</f>
        <v>0</v>
      </c>
    </row>
    <row r="25" spans="1:5">
      <c r="A25" s="1" t="str">
        <f>CONCATENATE("&lt;a href='http://www.hanmoto.com",データセット1!A25,"'&gt;",データセット1!B25,"&lt;/a&gt;")</f>
        <v>&lt;a href='http://www.hanmoto.com/bd/isbn/9784296103270'&gt;気ままに美波&lt;/a&gt;</v>
      </c>
      <c r="B25" s="7" t="str">
        <f>データセット1!C25</f>
        <v>日経ＢＰ</v>
      </c>
      <c r="C25" s="7">
        <f>データセット1!E25</f>
        <v>512</v>
      </c>
      <c r="D25" s="7">
        <f>データセット1!F25</f>
        <v>464</v>
      </c>
      <c r="E25">
        <f>データセット1!D25</f>
        <v>0</v>
      </c>
    </row>
    <row r="26" spans="1:5">
      <c r="A26" s="1" t="str">
        <f>CONCATENATE("&lt;a href='http://www.hanmoto.com",データセット1!A26,"'&gt;",データセット1!B26,"&lt;/a&gt;")</f>
        <v>&lt;a href='http://www.hanmoto.com/bd/isbn/9784058010693'&gt;Ｎｉｓｈｉｇｕｃｈｉ’ｓ Ｃｌｏｓｅｔ&lt;/a&gt;</v>
      </c>
      <c r="B26" s="7" t="str">
        <f>データセット1!C26</f>
        <v>学研プラス</v>
      </c>
      <c r="C26" s="7">
        <f>データセット1!E26</f>
        <v>489</v>
      </c>
      <c r="D26" s="7">
        <f>データセット1!F26</f>
        <v>422</v>
      </c>
      <c r="E26">
        <f>データセット1!D26</f>
        <v>0</v>
      </c>
    </row>
    <row r="27" spans="1:5">
      <c r="A27" s="1" t="str">
        <f>CONCATENATE("&lt;a href='http://www.hanmoto.com",データセット1!A27,"'&gt;",データセット1!B27,"&lt;/a&gt;")</f>
        <v>&lt;a href='http://www.hanmoto.com/bd/isbn/9784040656939'&gt;好きな人のよさをわかってるのは永遠に自分だけでいい&lt;/a&gt;</v>
      </c>
      <c r="B27" s="7" t="str">
        <f>データセット1!C27</f>
        <v>ＫＡＤＯＫＡＷＡ</v>
      </c>
      <c r="C27" s="7">
        <f>データセット1!E27</f>
        <v>488</v>
      </c>
      <c r="D27" s="7">
        <f>データセット1!F27</f>
        <v>460</v>
      </c>
      <c r="E27">
        <f>データセット1!D27</f>
        <v>0</v>
      </c>
    </row>
    <row r="28" spans="1:5">
      <c r="A28" s="1" t="str">
        <f>CONCATENATE("&lt;a href='http://www.hanmoto.com",データセット1!A28,"'&gt;",データセット1!B28,"&lt;/a&gt;")</f>
        <v>&lt;a href='http://www.hanmoto.com/bd/isbn/9784910053110'&gt;私の証明&lt;/a&gt;</v>
      </c>
      <c r="B28" s="7" t="str">
        <f>データセット1!C28</f>
        <v>百万年書房</v>
      </c>
      <c r="C28" s="7">
        <f>データセット1!E28</f>
        <v>485</v>
      </c>
      <c r="D28" s="7">
        <f>データセット1!F28</f>
        <v>408</v>
      </c>
      <c r="E28" t="str">
        <f>データセット1!D28</f>
        <v>会員社</v>
      </c>
    </row>
    <row r="29" spans="1:5">
      <c r="A29" s="1" t="str">
        <f>CONCATENATE("&lt;a href='http://www.hanmoto.com",データセット1!A29,"'&gt;",データセット1!B29,"&lt;/a&gt;")</f>
        <v>&lt;a href='http://www.hanmoto.com/bd/isbn/9784259547714'&gt;タネの未来 僕が15歳でタネの会社を起業したわけ&lt;/a&gt;</v>
      </c>
      <c r="B29" s="7" t="str">
        <f>データセット1!C29</f>
        <v>家の光協会</v>
      </c>
      <c r="C29" s="7">
        <f>データセット1!E29</f>
        <v>481</v>
      </c>
      <c r="D29" s="7">
        <f>データセット1!F29</f>
        <v>435</v>
      </c>
      <c r="E29">
        <f>データセット1!D29</f>
        <v>0</v>
      </c>
    </row>
    <row r="30" spans="1:5">
      <c r="A30" s="1" t="str">
        <f>CONCATENATE("&lt;a href='http://www.hanmoto.com",データセット1!A30,"'&gt;",データセット1!B30,"&lt;/a&gt;")</f>
        <v>&lt;a href='http://www.hanmoto.com/bd/isbn/9784906993758'&gt;発達障害の私が夫と普通に暮らすために書いているノート &lt;/a&gt;</v>
      </c>
      <c r="B30" s="7" t="str">
        <f>データセット1!C30</f>
        <v>ジー・ビー</v>
      </c>
      <c r="C30" s="7">
        <f>データセット1!E30</f>
        <v>477</v>
      </c>
      <c r="D30" s="7">
        <f>データセット1!F30</f>
        <v>457</v>
      </c>
      <c r="E30" t="str">
        <f>データセット1!D30</f>
        <v>会員社</v>
      </c>
    </row>
    <row r="31" spans="1:5">
      <c r="A31" s="1" t="str">
        <f>CONCATENATE("&lt;a href='http://www.hanmoto.com",データセット1!A31,"'&gt;",データセット1!B31,"&lt;/a&gt;")</f>
        <v>&lt;a href='http://www.hanmoto.com/bd/isbn/9784575314960'&gt;週末、死にたくなるあなたへ。&lt;/a&gt;</v>
      </c>
      <c r="B31" s="7" t="str">
        <f>データセット1!C31</f>
        <v>双葉社</v>
      </c>
      <c r="C31" s="7">
        <f>データセット1!E31</f>
        <v>473</v>
      </c>
      <c r="D31" s="7">
        <f>データセット1!F31</f>
        <v>444</v>
      </c>
      <c r="E31">
        <f>データセット1!D31</f>
        <v>0</v>
      </c>
    </row>
    <row r="32" spans="1:5">
      <c r="A32" s="1" t="str">
        <f>CONCATENATE("&lt;a href='http://www.hanmoto.com",データセット1!A32,"'&gt;",データセット1!B32,"&lt;/a&gt;")</f>
        <v>&lt;a href='http://www.hanmoto.com/bd/isbn/9784492046579'&gt;楽しくなければ仕事じゃない&lt;/a&gt;</v>
      </c>
      <c r="B32" s="7" t="str">
        <f>データセット1!C32</f>
        <v xml:space="preserve">東洋経済新報社 </v>
      </c>
      <c r="C32" s="7">
        <f>データセット1!E32</f>
        <v>465</v>
      </c>
      <c r="D32" s="7">
        <f>データセット1!F32</f>
        <v>428</v>
      </c>
      <c r="E32">
        <f>データセット1!D32</f>
        <v>0</v>
      </c>
    </row>
    <row r="33" spans="1:5">
      <c r="A33" s="1" t="str">
        <f>CONCATENATE("&lt;a href='http://www.hanmoto.com",データセット1!A33,"'&gt;",データセット1!B33,"&lt;/a&gt;")</f>
        <v>&lt;a href='http://www.hanmoto.com/bd/isbn/9784794971005'&gt;北欧に学ぶ 好きな人ができたら、どうする？&lt;/a&gt;</v>
      </c>
      <c r="B33" s="7" t="str">
        <f>データセット1!C33</f>
        <v>晶文社</v>
      </c>
      <c r="C33" s="7">
        <f>データセット1!E33</f>
        <v>457</v>
      </c>
      <c r="D33" s="7">
        <f>データセット1!F33</f>
        <v>413</v>
      </c>
      <c r="E33">
        <f>データセット1!D33</f>
        <v>0</v>
      </c>
    </row>
    <row r="34" spans="1:5">
      <c r="A34" s="1" t="str">
        <f>CONCATENATE("&lt;a href='http://www.hanmoto.com",データセット1!A34,"'&gt;",データセット1!B34,"&lt;/a&gt;")</f>
        <v>&lt;a href='http://www.hanmoto.com/bd/isbn/9784866808505'&gt;「トビタテ！ 世界へ」&lt;/a&gt;</v>
      </c>
      <c r="B34" s="7" t="str">
        <f>データセット1!C34</f>
        <v>リテル株式会社</v>
      </c>
      <c r="C34" s="7">
        <f>データセット1!E34</f>
        <v>453</v>
      </c>
      <c r="D34" s="7">
        <f>データセット1!F34</f>
        <v>426</v>
      </c>
      <c r="E34">
        <f>データセット1!D34</f>
        <v>0</v>
      </c>
    </row>
    <row r="35" spans="1:5">
      <c r="A35" s="1" t="str">
        <f>CONCATENATE("&lt;a href='http://www.hanmoto.com",データセット1!A35,"'&gt;",データセット1!B35,"&lt;/a&gt;")</f>
        <v>&lt;a href='http://www.hanmoto.com/bd/isbn/9784389500986'&gt;覚えておきたいオリンピックの顔&lt;/a&gt;</v>
      </c>
      <c r="B35" s="7" t="str">
        <f>データセット1!C35</f>
        <v>清水書院</v>
      </c>
      <c r="C35" s="7">
        <f>データセット1!E35</f>
        <v>446</v>
      </c>
      <c r="D35" s="7">
        <f>データセット1!F35</f>
        <v>432</v>
      </c>
      <c r="E35">
        <f>データセット1!D35</f>
        <v>0</v>
      </c>
    </row>
    <row r="36" spans="1:5">
      <c r="A36" s="1" t="str">
        <f>CONCATENATE("&lt;a href='http://www.hanmoto.com",データセット1!A36,"'&gt;",データセット1!B36,"&lt;/a&gt;")</f>
        <v>&lt;a href='http://www.hanmoto.com/bd/isbn/9784909313034'&gt;東大発の知識集団QuizKnockオフィシャルブック&lt;/a&gt;</v>
      </c>
      <c r="B36" s="7" t="str">
        <f>データセット1!C36</f>
        <v xml:space="preserve">クラーケン </v>
      </c>
      <c r="C36" s="7">
        <f>データセット1!E36</f>
        <v>442</v>
      </c>
      <c r="D36" s="7">
        <f>データセット1!F36</f>
        <v>411</v>
      </c>
      <c r="E36" t="str">
        <f>データセット1!D36</f>
        <v>会員社</v>
      </c>
    </row>
    <row r="37" spans="1:5">
      <c r="A37" s="1" t="str">
        <f>CONCATENATE("&lt;a href='http://www.hanmoto.com",データセット1!A37,"'&gt;",データセット1!B37,"&lt;/a&gt;")</f>
        <v>&lt;a href='http://www.hanmoto.com/bd/isbn/9784768491010'&gt;シモーヌ（Les Simones）Vol.1 &lt;/a&gt;</v>
      </c>
      <c r="B37" s="7" t="str">
        <f>データセット1!C37</f>
        <v>現代書館</v>
      </c>
      <c r="C37" s="7">
        <f>データセット1!E37</f>
        <v>434</v>
      </c>
      <c r="D37" s="7">
        <f>データセット1!F37</f>
        <v>384</v>
      </c>
      <c r="E37">
        <f>データセット1!D37</f>
        <v>0</v>
      </c>
    </row>
    <row r="38" spans="1:5">
      <c r="A38" s="1" t="str">
        <f>CONCATENATE("&lt;a href='http://www.hanmoto.com",データセット1!A38,"'&gt;",データセット1!B38,"&lt;/a&gt;")</f>
        <v>&lt;a href='http://www.hanmoto.com/bd/isbn/9784909237408'&gt;大洪水の前に&lt;/a&gt;</v>
      </c>
      <c r="B38" s="7" t="str">
        <f>データセット1!C38</f>
        <v>堀之内出版</v>
      </c>
      <c r="C38" s="7">
        <f>データセット1!E38</f>
        <v>430</v>
      </c>
      <c r="D38" s="7">
        <f>データセット1!F38</f>
        <v>396</v>
      </c>
      <c r="E38" t="str">
        <f>データセット1!D38</f>
        <v>会員社</v>
      </c>
    </row>
    <row r="39" spans="1:5">
      <c r="A39" s="1" t="str">
        <f>CONCATENATE("&lt;a href='http://www.hanmoto.com",データセット1!A39,"'&gt;",データセット1!B39,"&lt;/a&gt;")</f>
        <v>&lt;a href='http://www.hanmoto.com/bd/isbn/9784791628834'&gt;サイエンス・オブ・ヨガ&lt;/a&gt;</v>
      </c>
      <c r="B39" s="7" t="str">
        <f>データセット1!C39</f>
        <v>西東社</v>
      </c>
      <c r="C39" s="7">
        <f>データセット1!E39</f>
        <v>419</v>
      </c>
      <c r="D39" s="7">
        <f>データセット1!F39</f>
        <v>382</v>
      </c>
      <c r="E39">
        <f>データセット1!D39</f>
        <v>0</v>
      </c>
    </row>
    <row r="40" spans="1:5">
      <c r="A40" s="1" t="str">
        <f>CONCATENATE("&lt;a href='http://www.hanmoto.com",データセット1!A40,"'&gt;",データセット1!B40,"&lt;/a&gt;")</f>
        <v>&lt;a href='http://www.hanmoto.com/bd/isbn/9784593100743'&gt;火狩りの王〈三〉 牙ノ火 &lt;/a&gt;</v>
      </c>
      <c r="B40" s="7" t="str">
        <f>データセット1!C40</f>
        <v>ほるぷ出版</v>
      </c>
      <c r="C40" s="7">
        <f>データセット1!E40</f>
        <v>405</v>
      </c>
      <c r="D40" s="7">
        <f>データセット1!F40</f>
        <v>350</v>
      </c>
      <c r="E40">
        <f>データセット1!D40</f>
        <v>0</v>
      </c>
    </row>
    <row r="41" spans="1:5">
      <c r="A41" s="1" t="str">
        <f>CONCATENATE("&lt;a href='http://www.hanmoto.com",データセット1!A41,"'&gt;",データセット1!B41,"&lt;/a&gt;")</f>
        <v>&lt;a href='http://www.hanmoto.com/bd/isbn/9784908925382'&gt;少女まんがは吸血鬼でできている&lt;/a&gt;</v>
      </c>
      <c r="B41" s="7" t="str">
        <f>データセット1!C41</f>
        <v xml:space="preserve">方丈社 </v>
      </c>
      <c r="C41" s="7">
        <f>データセット1!E41</f>
        <v>404</v>
      </c>
      <c r="D41" s="7">
        <f>データセット1!F41</f>
        <v>373</v>
      </c>
      <c r="E41">
        <f>データセット1!D41</f>
        <v>0</v>
      </c>
    </row>
    <row r="42" spans="1:5">
      <c r="A42" s="1" t="str">
        <f>CONCATENATE("&lt;a href='http://www.hanmoto.com",データセット1!A42,"'&gt;",データセット1!B42,"&lt;/a&gt;")</f>
        <v>&lt;a href='http://www.hanmoto.com/bd/isbn/9784814802296'&gt;七沢みあ1st写真集『ななさわぎ』&lt;/a&gt;</v>
      </c>
      <c r="B42" s="7" t="str">
        <f>データセット1!C42</f>
        <v xml:space="preserve">ジーオーティー </v>
      </c>
      <c r="C42" s="7">
        <f>データセット1!E42</f>
        <v>401</v>
      </c>
      <c r="D42" s="7">
        <f>データセット1!F42</f>
        <v>388</v>
      </c>
      <c r="E42">
        <f>データセット1!D42</f>
        <v>0</v>
      </c>
    </row>
    <row r="43" spans="1:5">
      <c r="A43" s="1" t="str">
        <f>CONCATENATE("&lt;a href='http://www.hanmoto.com",データセット1!A43,"'&gt;",データセット1!B43,"&lt;/a&gt;")</f>
        <v>&lt;a href='http://www.hanmoto.com/bd/isbn/9784065183175'&gt;WHITE graph 002&lt;/a&gt;</v>
      </c>
      <c r="B43" s="7" t="str">
        <f>データセット1!C43</f>
        <v>講談社</v>
      </c>
      <c r="C43" s="7">
        <f>データセット1!E43</f>
        <v>399</v>
      </c>
      <c r="D43" s="7">
        <f>データセット1!F43</f>
        <v>368</v>
      </c>
      <c r="E43">
        <f>データセット1!D43</f>
        <v>0</v>
      </c>
    </row>
    <row r="44" spans="1:5">
      <c r="A44" s="1" t="str">
        <f>CONCATENATE("&lt;a href='http://www.hanmoto.com",データセット1!A44,"'&gt;",データセット1!B44,"&lt;/a&gt;")</f>
        <v>&lt;a href='http://www.hanmoto.com/bd/isbn/9784103529712'&gt;デッドライン &lt;/a&gt;</v>
      </c>
      <c r="B44" s="7" t="str">
        <f>データセット1!C44</f>
        <v xml:space="preserve">新潮社 </v>
      </c>
      <c r="C44" s="7">
        <f>データセット1!E44</f>
        <v>393</v>
      </c>
      <c r="D44" s="7">
        <f>データセット1!F44</f>
        <v>371</v>
      </c>
      <c r="E44">
        <f>データセット1!D44</f>
        <v>0</v>
      </c>
    </row>
    <row r="45" spans="1:5">
      <c r="A45" s="1" t="str">
        <f>CONCATENATE("&lt;a href='http://www.hanmoto.com",データセット1!A45,"'&gt;",データセット1!B45,"&lt;/a&gt;")</f>
        <v>&lt;a href='http://www.hanmoto.com/bd/isbn/9784794224125'&gt;崩壊学&lt;/a&gt;</v>
      </c>
      <c r="B45" s="7" t="str">
        <f>データセット1!C45</f>
        <v xml:space="preserve">草思社 </v>
      </c>
      <c r="C45" s="7">
        <f>データセット1!E45</f>
        <v>390</v>
      </c>
      <c r="D45" s="7">
        <f>データセット1!F45</f>
        <v>364</v>
      </c>
      <c r="E45">
        <f>データセット1!D45</f>
        <v>0</v>
      </c>
    </row>
    <row r="46" spans="1:5">
      <c r="A46" s="1" t="str">
        <f>CONCATENATE("&lt;a href='http://www.hanmoto.com",データセット1!A46,"'&gt;",データセット1!B46,"&lt;/a&gt;")</f>
        <v>&lt;a href='http://www.hanmoto.com/bd/isbn/9784907497095'&gt;どこにでもあるどこかになる前に。&lt;/a&gt;</v>
      </c>
      <c r="B46" s="7" t="str">
        <f>データセット1!C46</f>
        <v xml:space="preserve">里山社 </v>
      </c>
      <c r="C46" s="7">
        <f>データセット1!E46</f>
        <v>382</v>
      </c>
      <c r="D46" s="7">
        <f>データセット1!F46</f>
        <v>350</v>
      </c>
      <c r="E46" t="str">
        <f>データセット1!D46</f>
        <v>会員社</v>
      </c>
    </row>
    <row r="47" spans="1:5">
      <c r="A47" s="1" t="str">
        <f>CONCATENATE("&lt;a href='http://www.hanmoto.com",データセット1!A47,"'&gt;",データセット1!B47,"&lt;/a&gt;")</f>
        <v>&lt;a href='http://www.hanmoto.com/bd/isbn/9784276875463'&gt;小学生のためのソングブック 明日へつなぐもの&lt;/a&gt;</v>
      </c>
      <c r="B47" s="7" t="str">
        <f>データセット1!C47</f>
        <v>音楽之友社</v>
      </c>
      <c r="C47" s="7">
        <f>データセット1!E47</f>
        <v>377</v>
      </c>
      <c r="D47" s="7">
        <f>データセット1!F47</f>
        <v>344</v>
      </c>
      <c r="E47">
        <f>データセット1!D47</f>
        <v>0</v>
      </c>
    </row>
    <row r="48" spans="1:5">
      <c r="A48" s="1" t="str">
        <f>CONCATENATE("&lt;a href='http://www.hanmoto.com",データセット1!A48,"'&gt;",データセット1!B48,"&lt;/a&gt;")</f>
        <v>&lt;a href='http://www.hanmoto.com/bd/isbn/9784396460617'&gt;ドラマ「ポルノグラファー」「ポルノグラファー ～インディゴの気分～」公式ファンブック&lt;/a&gt;</v>
      </c>
      <c r="B48" s="7" t="str">
        <f>データセット1!C48</f>
        <v>祥伝社</v>
      </c>
      <c r="C48" s="7">
        <f>データセット1!E48</f>
        <v>377</v>
      </c>
      <c r="D48" s="7">
        <f>データセット1!F48</f>
        <v>330</v>
      </c>
      <c r="E48">
        <f>データセット1!D48</f>
        <v>0</v>
      </c>
    </row>
    <row r="49" spans="1:5">
      <c r="A49" s="1" t="str">
        <f>CONCATENATE("&lt;a href='http://www.hanmoto.com",データセット1!A49,"'&gt;",データセット1!B49,"&lt;/a&gt;")</f>
        <v>&lt;a href='http://www.hanmoto.com/bd/isbn/9784569843872'&gt;風神雷神 Juppiter,Aeolus（上）&lt;/a&gt;</v>
      </c>
      <c r="B49" s="7" t="str">
        <f>データセット1!C49</f>
        <v>ＰＨＰ研究所</v>
      </c>
      <c r="C49" s="7">
        <f>データセット1!E49</f>
        <v>368</v>
      </c>
      <c r="D49" s="7">
        <f>データセット1!F49</f>
        <v>333</v>
      </c>
      <c r="E49">
        <f>データセット1!D49</f>
        <v>0</v>
      </c>
    </row>
    <row r="50" spans="1:5">
      <c r="A50" s="1" t="str">
        <f>CONCATENATE("&lt;a href='http://www.hanmoto.com",データセット1!A50,"'&gt;",データセット1!B50,"&lt;/a&gt;")</f>
        <v>&lt;a href='http://www.hanmoto.com/bd/isbn/9784575242089'&gt;ムゲンのｉ（上）&lt;/a&gt;</v>
      </c>
      <c r="B50" s="7" t="str">
        <f>データセット1!C50</f>
        <v>双葉社</v>
      </c>
      <c r="C50" s="7">
        <f>データセット1!E50</f>
        <v>361</v>
      </c>
      <c r="D50" s="7">
        <f>データセット1!F50</f>
        <v>321</v>
      </c>
      <c r="E50">
        <f>データセット1!D50</f>
        <v>0</v>
      </c>
    </row>
    <row r="51" spans="1:5">
      <c r="A51" s="1" t="str">
        <f>CONCATENATE("&lt;a href='http://www.hanmoto.com",データセット1!A51,"'&gt;",データセット1!B51,"&lt;/a&gt;")</f>
        <v>&lt;a href='http://www.hanmoto.com/bd/isbn/9784780421460'&gt;成績が上がる! 中学生の「勉強力」アップ術 塾で学力を伸ばすにはコツがある! &lt;/a&gt;</v>
      </c>
      <c r="B51" s="7" t="str">
        <f>データセット1!C51</f>
        <v>メイツ出版</v>
      </c>
      <c r="C51" s="7">
        <f>データセット1!E51</f>
        <v>360</v>
      </c>
      <c r="D51" s="7">
        <f>データセット1!F51</f>
        <v>241</v>
      </c>
      <c r="E51">
        <f>データセット1!D51</f>
        <v>0</v>
      </c>
    </row>
    <row r="52" spans="1:5">
      <c r="A52" s="1" t="str">
        <f>CONCATENATE("&lt;a href='http://www.hanmoto.com",データセット1!A52,"'&gt;",データセット1!B52,"&lt;/a&gt;")</f>
        <v>&lt;a href='http://www.hanmoto.com/bd/isbn/9784908925405'&gt;うつ消しごはん&lt;/a&gt;</v>
      </c>
      <c r="B52" s="7" t="str">
        <f>データセット1!C52</f>
        <v xml:space="preserve">方丈社 </v>
      </c>
      <c r="C52" s="7">
        <f>データセット1!E52</f>
        <v>360</v>
      </c>
      <c r="D52" s="7">
        <f>データセット1!F52</f>
        <v>343</v>
      </c>
      <c r="E52">
        <f>データセット1!D52</f>
        <v>0</v>
      </c>
    </row>
    <row r="53" spans="1:5">
      <c r="A53" s="1" t="str">
        <f>CONCATENATE("&lt;a href='http://www.hanmoto.com",データセット1!A53,"'&gt;",データセット1!B53,"&lt;/a&gt;")</f>
        <v>&lt;a href='http://www.hanmoto.com/bd/isbn/9784837613497'&gt;子宮内膜症は自分で治せる&lt;/a&gt;</v>
      </c>
      <c r="B53" s="7" t="str">
        <f>データセット1!C53</f>
        <v>マキノ出版</v>
      </c>
      <c r="C53" s="7">
        <f>データセット1!E53</f>
        <v>355</v>
      </c>
      <c r="D53" s="7">
        <f>データセット1!F53</f>
        <v>332</v>
      </c>
      <c r="E53">
        <f>データセット1!D53</f>
        <v>0</v>
      </c>
    </row>
    <row r="54" spans="1:5">
      <c r="A54" s="1" t="str">
        <f>CONCATENATE("&lt;a href='http://www.hanmoto.com",データセット1!A54,"'&gt;",データセット1!B54,"&lt;/a&gt;")</f>
        <v>&lt;a href='http://www.hanmoto.com/bd/isbn/9784284204538'&gt;生き抜くチカラ &lt;/a&gt;</v>
      </c>
      <c r="B54" s="7" t="str">
        <f>データセット1!C54</f>
        <v>日本図書センター</v>
      </c>
      <c r="C54" s="7">
        <f>データセット1!E54</f>
        <v>354</v>
      </c>
      <c r="D54" s="7">
        <f>データセット1!F54</f>
        <v>318</v>
      </c>
      <c r="E54">
        <f>データセット1!D54</f>
        <v>0</v>
      </c>
    </row>
    <row r="55" spans="1:5">
      <c r="A55" s="1" t="str">
        <f>CONCATENATE("&lt;a href='http://www.hanmoto.com",データセット1!A55,"'&gt;",データセット1!B55,"&lt;/a&gt;")</f>
        <v>&lt;a href='http://www.hanmoto.com/bd/isbn/9784842050225'&gt;社会が変わるとはどういうことか？&lt;/a&gt;</v>
      </c>
      <c r="B55" s="7" t="str">
        <f>データセット1!C55</f>
        <v>有信堂高文社</v>
      </c>
      <c r="C55" s="7">
        <f>データセット1!E55</f>
        <v>354</v>
      </c>
      <c r="D55" s="7">
        <f>データセット1!F55</f>
        <v>301</v>
      </c>
      <c r="E55">
        <f>データセット1!D55</f>
        <v>0</v>
      </c>
    </row>
    <row r="56" spans="1:5">
      <c r="A56" s="1" t="str">
        <f>CONCATENATE("&lt;a href='http://www.hanmoto.com",データセット1!A56,"'&gt;",データセット1!B56,"&lt;/a&gt;")</f>
        <v>&lt;a href='http://www.hanmoto.com/bd/isbn/9784103283232'&gt;ツナグ 想い人の心得 &lt;/a&gt;</v>
      </c>
      <c r="B56" s="7" t="str">
        <f>データセット1!C56</f>
        <v xml:space="preserve">新潮社 </v>
      </c>
      <c r="C56" s="7">
        <f>データセット1!E56</f>
        <v>353</v>
      </c>
      <c r="D56" s="7">
        <f>データセット1!F56</f>
        <v>323</v>
      </c>
      <c r="E56">
        <f>データセット1!D56</f>
        <v>0</v>
      </c>
    </row>
    <row r="57" spans="1:5">
      <c r="A57" s="1" t="str">
        <f>CONCATENATE("&lt;a href='http://www.hanmoto.com",データセット1!A57,"'&gt;",データセット1!B57,"&lt;/a&gt;")</f>
        <v>&lt;a href='http://www.hanmoto.com/bd/isbn/9784054055056'&gt;恐怖の地震兵器HAARP : 3.11の東日本大震災は人工地震によるものだった!? &lt;/a&gt;</v>
      </c>
      <c r="B57" s="7" t="str">
        <f>データセット1!C57</f>
        <v>学研マーケティング</v>
      </c>
      <c r="C57" s="7">
        <f>データセット1!E57</f>
        <v>352</v>
      </c>
      <c r="D57" s="7">
        <f>データセット1!F57</f>
        <v>338</v>
      </c>
      <c r="E57">
        <f>データセット1!D57</f>
        <v>0</v>
      </c>
    </row>
    <row r="58" spans="1:5">
      <c r="A58" s="1" t="str">
        <f>CONCATENATE("&lt;a href='http://www.hanmoto.com",データセット1!A58,"'&gt;",データセット1!B58,"&lt;/a&gt;")</f>
        <v>&lt;a href='http://www.hanmoto.com/bd/isbn/9784065174944'&gt;平成 仮面ライダー vol．16 仮面ライダードライブ&lt;/a&gt;</v>
      </c>
      <c r="B58" s="7" t="str">
        <f>データセット1!C58</f>
        <v>講談社</v>
      </c>
      <c r="C58" s="7">
        <f>データセット1!E58</f>
        <v>351</v>
      </c>
      <c r="D58" s="7">
        <f>データセット1!F58</f>
        <v>314</v>
      </c>
      <c r="E58">
        <f>データセット1!D58</f>
        <v>0</v>
      </c>
    </row>
    <row r="59" spans="1:5">
      <c r="A59" s="1" t="str">
        <f>CONCATENATE("&lt;a href='http://www.hanmoto.com",データセット1!A59,"'&gt;",データセット1!B59,"&lt;/a&gt;")</f>
        <v>&lt;a href='http://www.hanmoto.com/bd/isbn/9784142287857'&gt;大使夫人のおもてなし&lt;/a&gt;</v>
      </c>
      <c r="B59" s="7" t="str">
        <f>データセット1!C59</f>
        <v>NHK出版</v>
      </c>
      <c r="C59" s="7">
        <f>データセット1!E59</f>
        <v>351</v>
      </c>
      <c r="D59" s="7">
        <f>データセット1!F59</f>
        <v>326</v>
      </c>
      <c r="E59">
        <f>データセット1!D59</f>
        <v>0</v>
      </c>
    </row>
    <row r="60" spans="1:5">
      <c r="A60" s="1" t="str">
        <f>CONCATENATE("&lt;a href='http://www.hanmoto.com",データセット1!A60,"'&gt;",データセット1!B60,"&lt;/a&gt;")</f>
        <v>&lt;a href='http://www.hanmoto.com/bd/isbn/9784569843841'&gt;幸せな習慣&lt;/a&gt;</v>
      </c>
      <c r="B60" s="7" t="str">
        <f>データセット1!C60</f>
        <v>ＰＨＰ研究所</v>
      </c>
      <c r="C60" s="7">
        <f>データセット1!E60</f>
        <v>351</v>
      </c>
      <c r="D60" s="7">
        <f>データセット1!F60</f>
        <v>327</v>
      </c>
      <c r="E60">
        <f>データセット1!D60</f>
        <v>0</v>
      </c>
    </row>
    <row r="61" spans="1:5">
      <c r="A61" s="1" t="str">
        <f>CONCATENATE("&lt;a href='http://www.hanmoto.com",データセット1!A61,"'&gt;",データセット1!B61,"&lt;/a&gt;")</f>
        <v>&lt;a href='http://www.hanmoto.com/bd/isbn/9784621304136'&gt;ロシア文化事典 &lt;/a&gt;</v>
      </c>
      <c r="B61" s="7" t="str">
        <f>データセット1!C61</f>
        <v>丸善出版</v>
      </c>
      <c r="C61" s="7">
        <f>データセット1!E61</f>
        <v>350</v>
      </c>
      <c r="D61" s="7">
        <f>データセット1!F61</f>
        <v>335</v>
      </c>
      <c r="E61">
        <f>データセット1!D61</f>
        <v>0</v>
      </c>
    </row>
    <row r="62" spans="1:5">
      <c r="A62" s="1" t="str">
        <f>CONCATENATE("&lt;a href='http://www.hanmoto.com",データセット1!A62,"'&gt;",データセット1!B62,"&lt;/a&gt;")</f>
        <v>&lt;a href='http://www.hanmoto.com/bd/isbn/9784846313180'&gt;【限定愛蔵版】King＆Prince Memorial Summer &lt;/a&gt;</v>
      </c>
      <c r="B62" s="7" t="str">
        <f>データセット1!C62</f>
        <v>鹿砦社</v>
      </c>
      <c r="C62" s="7">
        <f>データセット1!E62</f>
        <v>346</v>
      </c>
      <c r="D62" s="7">
        <f>データセット1!F62</f>
        <v>309</v>
      </c>
      <c r="E62" t="str">
        <f>データセット1!D62</f>
        <v>会員社</v>
      </c>
    </row>
    <row r="63" spans="1:5">
      <c r="A63" s="1" t="str">
        <f>CONCATENATE("&lt;a href='http://www.hanmoto.com",データセット1!A63,"'&gt;",データセット1!B63,"&lt;/a&gt;")</f>
        <v>&lt;a href='http://www.hanmoto.com/bd/isbn/9784396115845'&gt;私が見た 大谷翔平とメジャー新時代&lt;/a&gt;</v>
      </c>
      <c r="B63" s="7" t="str">
        <f>データセット1!C63</f>
        <v>祥伝社</v>
      </c>
      <c r="C63" s="7">
        <f>データセット1!E63</f>
        <v>340</v>
      </c>
      <c r="D63" s="7">
        <f>データセット1!F63</f>
        <v>7</v>
      </c>
      <c r="E63">
        <f>データセット1!D63</f>
        <v>0</v>
      </c>
    </row>
    <row r="64" spans="1:5">
      <c r="A64" s="1" t="str">
        <f>CONCATENATE("&lt;a href='http://www.hanmoto.com",データセット1!A64,"'&gt;",データセット1!B64,"&lt;/a&gt;")</f>
        <v>&lt;a href='http://www.hanmoto.com/bd/isbn/9784121506528'&gt;誘導工作&lt;/a&gt;</v>
      </c>
      <c r="B64" s="7" t="str">
        <f>データセット1!C64</f>
        <v>中央公論新社</v>
      </c>
      <c r="C64" s="7">
        <f>データセット1!E64</f>
        <v>339</v>
      </c>
      <c r="D64" s="7">
        <f>データセット1!F64</f>
        <v>330</v>
      </c>
      <c r="E64">
        <f>データセット1!D64</f>
        <v>0</v>
      </c>
    </row>
    <row r="65" spans="1:5">
      <c r="A65" s="1" t="str">
        <f>CONCATENATE("&lt;a href='http://www.hanmoto.com",データセット1!A65,"'&gt;",データセット1!B65,"&lt;/a&gt;")</f>
        <v>&lt;a href='http://www.hanmoto.com/bd/isbn/9784492223918'&gt;トラジャ ＪＲ「革マル」３０年の呪縛、労組の終焉&lt;/a&gt;</v>
      </c>
      <c r="B65" s="7" t="str">
        <f>データセット1!C65</f>
        <v>東洋経済新報社</v>
      </c>
      <c r="C65" s="7">
        <f>データセット1!E65</f>
        <v>330</v>
      </c>
      <c r="D65" s="7">
        <f>データセット1!F65</f>
        <v>299</v>
      </c>
      <c r="E65">
        <f>データセット1!D65</f>
        <v>0</v>
      </c>
    </row>
    <row r="66" spans="1:5">
      <c r="A66" s="1" t="str">
        <f>CONCATENATE("&lt;a href='http://www.hanmoto.com",データセット1!A66,"'&gt;",データセット1!B66,"&lt;/a&gt;")</f>
        <v>&lt;a href='http://www.hanmoto.com/bd/isbn/9784584139233'&gt;親の介護をしないとダメですか？&lt;/a&gt;</v>
      </c>
      <c r="B66" s="7" t="str">
        <f>データセット1!C66</f>
        <v xml:space="preserve">ベストセラーズ </v>
      </c>
      <c r="C66" s="7">
        <f>データセット1!E66</f>
        <v>330</v>
      </c>
      <c r="D66" s="7">
        <f>データセット1!F66</f>
        <v>315</v>
      </c>
      <c r="E66">
        <f>データセット1!D66</f>
        <v>0</v>
      </c>
    </row>
    <row r="67" spans="1:5">
      <c r="A67" s="1" t="str">
        <f>CONCATENATE("&lt;a href='http://www.hanmoto.com",データセット1!A67,"'&gt;",データセット1!B67,"&lt;/a&gt;")</f>
        <v>&lt;a href='http://www.hanmoto.com/bd/isbn/9784909313089'&gt;QuizKnockファンブック&lt;/a&gt;</v>
      </c>
      <c r="B67" s="7" t="str">
        <f>データセット1!C67</f>
        <v>クラーケン</v>
      </c>
      <c r="C67" s="7">
        <f>データセット1!E67</f>
        <v>330</v>
      </c>
      <c r="D67" s="7">
        <f>データセット1!F67</f>
        <v>305</v>
      </c>
      <c r="E67" t="str">
        <f>データセット1!D67</f>
        <v>会員社</v>
      </c>
    </row>
    <row r="68" spans="1:5">
      <c r="A68" s="1" t="str">
        <f>CONCATENATE("&lt;a href='http://www.hanmoto.com",データセット1!A68,"'&gt;",データセット1!B68,"&lt;/a&gt;")</f>
        <v>&lt;a href='http://www.hanmoto.com/bd/isbn/9784794224064'&gt;生き物の死にざま&lt;/a&gt;</v>
      </c>
      <c r="B68" s="7" t="str">
        <f>データセット1!C68</f>
        <v>草思社</v>
      </c>
      <c r="C68" s="7">
        <f>データセット1!E68</f>
        <v>328</v>
      </c>
      <c r="D68" s="7">
        <f>データセット1!F68</f>
        <v>297</v>
      </c>
      <c r="E68">
        <f>データセット1!D68</f>
        <v>0</v>
      </c>
    </row>
    <row r="69" spans="1:5">
      <c r="A69" s="1" t="str">
        <f>CONCATENATE("&lt;a href='http://www.hanmoto.com",データセット1!A69,"'&gt;",データセット1!B69,"&lt;/a&gt;")</f>
        <v>&lt;a href='http://www.hanmoto.com/bd/isbn/9784814802173'&gt;DEATH GIRL -魔喰- &lt;/a&gt;</v>
      </c>
      <c r="B69" s="7" t="str">
        <f>データセット1!C69</f>
        <v xml:space="preserve">ジーオーティー </v>
      </c>
      <c r="C69" s="7">
        <f>データセット1!E69</f>
        <v>325</v>
      </c>
      <c r="D69" s="7">
        <f>データセット1!F69</f>
        <v>305</v>
      </c>
      <c r="E69">
        <f>データセット1!D69</f>
        <v>0</v>
      </c>
    </row>
    <row r="70" spans="1:5">
      <c r="A70" s="1" t="str">
        <f>CONCATENATE("&lt;a href='http://www.hanmoto.com",データセット1!A70,"'&gt;",データセット1!B70,"&lt;/a&gt;")</f>
        <v>&lt;a href='http://www.hanmoto.com/bd/isbn/9784621303900'&gt;東南アジア文化事典&lt;/a&gt;</v>
      </c>
      <c r="B70" s="7" t="str">
        <f>データセット1!C70</f>
        <v>丸善出版</v>
      </c>
      <c r="C70" s="7">
        <f>データセット1!E70</f>
        <v>323</v>
      </c>
      <c r="D70" s="7">
        <f>データセット1!F70</f>
        <v>259</v>
      </c>
      <c r="E70">
        <f>データセット1!D70</f>
        <v>0</v>
      </c>
    </row>
    <row r="71" spans="1:5">
      <c r="A71" s="1" t="str">
        <f>CONCATENATE("&lt;a href='http://www.hanmoto.com",データセット1!A71,"'&gt;",データセット1!B71,"&lt;/a&gt;")</f>
        <v>&lt;a href='http://www.hanmoto.com/bd/isbn/9784524241484'&gt;糖尿病診療ガイドライン2019 &lt;/a&gt;</v>
      </c>
      <c r="B71" s="7" t="str">
        <f>データセット1!C71</f>
        <v xml:space="preserve">南江堂 </v>
      </c>
      <c r="C71" s="7">
        <f>データセット1!E71</f>
        <v>322</v>
      </c>
      <c r="D71" s="7">
        <f>データセット1!F71</f>
        <v>303</v>
      </c>
      <c r="E71">
        <f>データセット1!D71</f>
        <v>0</v>
      </c>
    </row>
    <row r="72" spans="1:5">
      <c r="A72" s="1" t="str">
        <f>CONCATENATE("&lt;a href='http://www.hanmoto.com",データセット1!A72,"'&gt;",データセット1!B72,"&lt;/a&gt;")</f>
        <v>&lt;a href='http://www.hanmoto.com/bd/isbn/9784480815477'&gt;ひみつのしつもん&lt;/a&gt;</v>
      </c>
      <c r="B72" s="7" t="str">
        <f>データセット1!C72</f>
        <v>筑摩書房</v>
      </c>
      <c r="C72" s="7">
        <f>データセット1!E72</f>
        <v>318</v>
      </c>
      <c r="D72" s="7">
        <f>データセット1!F72</f>
        <v>302</v>
      </c>
      <c r="E72">
        <f>データセット1!D72</f>
        <v>0</v>
      </c>
    </row>
    <row r="73" spans="1:5">
      <c r="A73" s="1" t="str">
        <f>CONCATENATE("&lt;a href='http://www.hanmoto.com",データセット1!A73,"'&gt;",データセット1!B73,"&lt;/a&gt;")</f>
        <v>&lt;a href='http://www.hanmoto.com/bd/isbn/9784902695311'&gt;部落はなぜつくられたか&lt;/a&gt;</v>
      </c>
      <c r="B73" s="7" t="str">
        <f>データセット1!C73</f>
        <v>之潮</v>
      </c>
      <c r="C73" s="7">
        <f>データセット1!E73</f>
        <v>317</v>
      </c>
      <c r="D73" s="7">
        <f>データセット1!F73</f>
        <v>308</v>
      </c>
      <c r="E73" t="str">
        <f>データセット1!D73</f>
        <v>会員社</v>
      </c>
    </row>
    <row r="74" spans="1:5">
      <c r="A74" s="1" t="str">
        <f>CONCATENATE("&lt;a href='http://www.hanmoto.com",データセット1!A74,"'&gt;",データセット1!B74,"&lt;/a&gt;")</f>
        <v>&lt;a href='http://www.hanmoto.com/bd/isbn/9784592762614'&gt;ラブレター&lt;/a&gt;</v>
      </c>
      <c r="B74" s="7" t="str">
        <f>データセット1!C74</f>
        <v>白泉社</v>
      </c>
      <c r="C74" s="7">
        <f>データセット1!E74</f>
        <v>305</v>
      </c>
      <c r="D74" s="7">
        <f>データセット1!F74</f>
        <v>273</v>
      </c>
      <c r="E74">
        <f>データセット1!D74</f>
        <v>0</v>
      </c>
    </row>
    <row r="75" spans="1:5">
      <c r="A75" s="1" t="str">
        <f>CONCATENATE("&lt;a href='http://www.hanmoto.com",データセット1!A75,"'&gt;",データセット1!B75,"&lt;/a&gt;")</f>
        <v>&lt;a href='http://www.hanmoto.com/bd/isbn/9784794811332'&gt;ソビエト・ミルク&lt;/a&gt;</v>
      </c>
      <c r="B75" s="7" t="str">
        <f>データセット1!C75</f>
        <v xml:space="preserve">新評論 </v>
      </c>
      <c r="C75" s="7">
        <f>データセット1!E75</f>
        <v>305</v>
      </c>
      <c r="D75" s="7">
        <f>データセット1!F75</f>
        <v>274</v>
      </c>
      <c r="E75">
        <f>データセット1!D75</f>
        <v>0</v>
      </c>
    </row>
    <row r="76" spans="1:5">
      <c r="A76" s="1" t="str">
        <f>CONCATENATE("&lt;a href='http://www.hanmoto.com",データセット1!A76,"'&gt;",データセット1!B76,"&lt;/a&gt;")</f>
        <v>&lt;a href='http://www.hanmoto.com/bd/isbn/9784794971555'&gt;つけびの村&lt;/a&gt;</v>
      </c>
      <c r="B76" s="7" t="str">
        <f>データセット1!C76</f>
        <v>晶文社</v>
      </c>
      <c r="C76" s="7">
        <f>データセット1!E76</f>
        <v>305</v>
      </c>
      <c r="D76" s="7">
        <f>データセット1!F76</f>
        <v>281</v>
      </c>
      <c r="E76">
        <f>データセット1!D76</f>
        <v>0</v>
      </c>
    </row>
    <row r="77" spans="1:5">
      <c r="A77" s="1" t="str">
        <f>CONCATENATE("&lt;a href='http://www.hanmoto.com",データセット1!A77,"'&gt;",データセット1!B77,"&lt;/a&gt;")</f>
        <v>&lt;a href='http://www.hanmoto.com/bd/isbn/9784909917003'&gt;すごい詩人の物語&lt;/a&gt;</v>
      </c>
      <c r="B77" s="7" t="str">
        <f>データセット1!C77</f>
        <v>立案舎</v>
      </c>
      <c r="C77" s="7">
        <f>データセット1!E77</f>
        <v>304</v>
      </c>
      <c r="D77" s="7">
        <f>データセット1!F77</f>
        <v>264</v>
      </c>
      <c r="E77" t="str">
        <f>データセット1!D77</f>
        <v>会員社</v>
      </c>
    </row>
    <row r="78" spans="1:5">
      <c r="A78" s="1" t="str">
        <f>CONCATENATE("&lt;a href='http://www.hanmoto.com",データセット1!A78,"'&gt;",データセット1!B78,"&lt;/a&gt;")</f>
        <v>&lt;a href='http://www.hanmoto.com/bd/isbn/9784910108018'&gt;「家庭料理」という戦場 &lt;/a&gt;</v>
      </c>
      <c r="B78" s="7" t="str">
        <f>データセット1!C78</f>
        <v>コトニ社</v>
      </c>
      <c r="C78" s="7">
        <f>データセット1!E78</f>
        <v>302</v>
      </c>
      <c r="D78" s="7">
        <f>データセット1!F78</f>
        <v>246</v>
      </c>
      <c r="E78" t="str">
        <f>データセット1!D78</f>
        <v>会員社</v>
      </c>
    </row>
    <row r="79" spans="1:5">
      <c r="A79" s="1" t="str">
        <f>CONCATENATE("&lt;a href='http://www.hanmoto.com",データセット1!A79,"'&gt;",データセット1!B79,"&lt;/a&gt;")</f>
        <v>&lt;a href='http://www.hanmoto.com/bd/isbn/9784065174456'&gt;神はいつ問われるのか？ When Will God be Questioned？&lt;/a&gt;</v>
      </c>
      <c r="B79" s="7" t="str">
        <f>データセット1!C79</f>
        <v>講談社</v>
      </c>
      <c r="C79" s="7">
        <f>データセット1!E79</f>
        <v>300</v>
      </c>
      <c r="D79" s="7">
        <f>データセット1!F79</f>
        <v>288</v>
      </c>
      <c r="E79">
        <f>データセット1!D79</f>
        <v>0</v>
      </c>
    </row>
    <row r="80" spans="1:5">
      <c r="A80" s="1" t="str">
        <f>CONCATENATE("&lt;a href='http://www.hanmoto.com",データセット1!A80,"'&gt;",データセット1!B80,"&lt;/a&gt;")</f>
        <v>&lt;a href='http://www.hanmoto.com/bd/isbn/9784502313912'&gt;個人の外国税額控除パーフェクトガイド&lt;/a&gt;</v>
      </c>
      <c r="B80" s="7" t="str">
        <f>データセット1!C80</f>
        <v>中央経済社</v>
      </c>
      <c r="C80" s="7">
        <f>データセット1!E80</f>
        <v>299</v>
      </c>
      <c r="D80" s="7">
        <f>データセット1!F80</f>
        <v>256</v>
      </c>
      <c r="E80">
        <f>データセット1!D80</f>
        <v>0</v>
      </c>
    </row>
    <row r="81" spans="1:5">
      <c r="A81" s="1" t="str">
        <f>CONCATENATE("&lt;a href='http://www.hanmoto.com",データセット1!A81,"'&gt;",データセット1!B81,"&lt;/a&gt;")</f>
        <v>&lt;a href='http://www.hanmoto.com/bd/isbn/9784909633088'&gt;からあげパーフェクトブック２０２０&lt;/a&gt;</v>
      </c>
      <c r="B81" s="7" t="str">
        <f>データセット1!C81</f>
        <v>凸版印刷</v>
      </c>
      <c r="C81" s="7">
        <f>データセット1!E81</f>
        <v>295</v>
      </c>
      <c r="D81" s="7">
        <f>データセット1!F81</f>
        <v>268</v>
      </c>
      <c r="E81">
        <f>データセット1!D81</f>
        <v>0</v>
      </c>
    </row>
    <row r="82" spans="1:5">
      <c r="A82" s="1" t="str">
        <f>CONCATENATE("&lt;a href='http://www.hanmoto.com",データセット1!A82,"'&gt;",データセット1!B82,"&lt;/a&gt;")</f>
        <v>&lt;a href='http://www.hanmoto.com/bd/isbn/9784101016412'&gt;創作する遺伝子 &lt;/a&gt;</v>
      </c>
      <c r="B82" s="7" t="str">
        <f>データセット1!C82</f>
        <v xml:space="preserve">新潮社 </v>
      </c>
      <c r="C82" s="7">
        <f>データセット1!E82</f>
        <v>293</v>
      </c>
      <c r="D82" s="7">
        <f>データセット1!F82</f>
        <v>276</v>
      </c>
      <c r="E82">
        <f>データセット1!D82</f>
        <v>0</v>
      </c>
    </row>
    <row r="83" spans="1:5">
      <c r="A83" s="1" t="str">
        <f>CONCATENATE("&lt;a href='http://www.hanmoto.com",データセット1!A83,"'&gt;",データセット1!B83,"&lt;/a&gt;")</f>
        <v>&lt;a href='http://www.hanmoto.com/bd/isbn/9784041087718'&gt;Ｆａｔｅ／ｋａｌｅｉｄ ｌｉｎｅｒ プリズマ☆イリヤ ドライ！！ （１1）&lt;/a&gt;</v>
      </c>
      <c r="B83" s="7" t="str">
        <f>データセット1!C83</f>
        <v xml:space="preserve">ＫＡＤＯＫＡＷＡ </v>
      </c>
      <c r="C83" s="7">
        <f>データセット1!E83</f>
        <v>292</v>
      </c>
      <c r="D83" s="7">
        <f>データセット1!F83</f>
        <v>266</v>
      </c>
      <c r="E83">
        <f>データセット1!D83</f>
        <v>0</v>
      </c>
    </row>
    <row r="84" spans="1:5">
      <c r="A84" s="1" t="str">
        <f>CONCATENATE("&lt;a href='http://www.hanmoto.com",データセット1!A84,"'&gt;",データセット1!B84,"&lt;/a&gt;")</f>
        <v>&lt;a href='http://www.hanmoto.com/bd/isbn/9784799212882'&gt;虫遊戯 ～母娘蟲姦～ &lt;/a&gt;</v>
      </c>
      <c r="B84" s="7" t="str">
        <f>データセット1!C84</f>
        <v>キルタイムコミュニケーション</v>
      </c>
      <c r="C84" s="7">
        <f>データセット1!E84</f>
        <v>285</v>
      </c>
      <c r="D84" s="7">
        <f>データセット1!F84</f>
        <v>267</v>
      </c>
      <c r="E84">
        <f>データセット1!D84</f>
        <v>0</v>
      </c>
    </row>
    <row r="85" spans="1:5">
      <c r="A85" s="1" t="str">
        <f>CONCATENATE("&lt;a href='http://www.hanmoto.com",データセット1!A85,"'&gt;",データセット1!B85,"&lt;/a&gt;")</f>
        <v>&lt;a href='http://www.hanmoto.com/bd/isbn/9784065182253'&gt;小倉優香カレンダーブック 2020 &lt;/a&gt;</v>
      </c>
      <c r="B85" s="7" t="str">
        <f>データセット1!C85</f>
        <v>講談社</v>
      </c>
      <c r="C85" s="7">
        <f>データセット1!E85</f>
        <v>284</v>
      </c>
      <c r="D85" s="7">
        <f>データセット1!F85</f>
        <v>262</v>
      </c>
      <c r="E85">
        <f>データセット1!D85</f>
        <v>0</v>
      </c>
    </row>
    <row r="86" spans="1:5">
      <c r="A86" s="1" t="str">
        <f>CONCATENATE("&lt;a href='http://www.hanmoto.com",データセット1!A86,"'&gt;",データセット1!B86,"&lt;/a&gt;")</f>
        <v>&lt;a href='http://www.hanmoto.com/bd/isbn/9784140817902'&gt;時間は存在しない&lt;/a&gt;</v>
      </c>
      <c r="B86" s="7" t="str">
        <f>データセット1!C86</f>
        <v xml:space="preserve">NHK出版 </v>
      </c>
      <c r="C86" s="7">
        <f>データセット1!E86</f>
        <v>284</v>
      </c>
      <c r="D86" s="7">
        <f>データセット1!F86</f>
        <v>257</v>
      </c>
      <c r="E86">
        <f>データセット1!D86</f>
        <v>0</v>
      </c>
    </row>
    <row r="87" spans="1:5">
      <c r="A87" s="1" t="str">
        <f>CONCATENATE("&lt;a href='http://www.hanmoto.com",データセット1!A87,"'&gt;",データセット1!B87,"&lt;/a&gt;")</f>
        <v>&lt;a href='http://www.hanmoto.com/bd/isbn/9784829676622'&gt;人妻 肛姦籠城&lt;/a&gt;</v>
      </c>
      <c r="B87" s="7" t="str">
        <f>データセット1!C87</f>
        <v>フランス書院</v>
      </c>
      <c r="C87" s="7">
        <f>データセット1!E87</f>
        <v>284</v>
      </c>
      <c r="D87" s="7">
        <f>データセット1!F87</f>
        <v>268</v>
      </c>
      <c r="E87">
        <f>データセット1!D87</f>
        <v>0</v>
      </c>
    </row>
    <row r="88" spans="1:5">
      <c r="A88" s="1" t="str">
        <f>CONCATENATE("&lt;a href='http://www.hanmoto.com",データセット1!A88,"'&gt;",データセット1!B88,"&lt;/a&gt;")</f>
        <v>&lt;a href='http://www.hanmoto.com/bd/isbn/9784838105915'&gt;京都手帖2020&lt;/a&gt;</v>
      </c>
      <c r="B88" s="7" t="str">
        <f>データセット1!C88</f>
        <v xml:space="preserve">光村推古書院 </v>
      </c>
      <c r="C88" s="7">
        <f>データセット1!E88</f>
        <v>282</v>
      </c>
      <c r="D88" s="7">
        <f>データセット1!F88</f>
        <v>244</v>
      </c>
      <c r="E88" t="str">
        <f>データセット1!D88</f>
        <v>会員社</v>
      </c>
    </row>
    <row r="89" spans="1:5">
      <c r="A89" s="1" t="str">
        <f>CONCATENATE("&lt;a href='http://www.hanmoto.com",データセット1!A89,"'&gt;",データセット1!B89,"&lt;/a&gt;")</f>
        <v>&lt;a href='http://www.hanmoto.com/bd/isbn/9784594082796'&gt;愛の深層で抱きしめて（上）&lt;/a&gt;</v>
      </c>
      <c r="B89" s="7" t="str">
        <f>データセット1!C89</f>
        <v>扶桑社</v>
      </c>
      <c r="C89" s="7">
        <f>データセット1!E89</f>
        <v>280</v>
      </c>
      <c r="D89" s="7">
        <f>データセット1!F89</f>
        <v>241</v>
      </c>
      <c r="E89">
        <f>データセット1!D89</f>
        <v>0</v>
      </c>
    </row>
    <row r="90" spans="1:5">
      <c r="A90" s="1" t="str">
        <f>CONCATENATE("&lt;a href='http://www.hanmoto.com",データセット1!A90,"'&gt;",データセット1!B90,"&lt;/a&gt;")</f>
        <v>&lt;a href='http://www.hanmoto.com/bd/isbn/9784845855155'&gt;スレイブ・ワン&lt;/a&gt;</v>
      </c>
      <c r="B90" s="7" t="str">
        <f>データセット1!C90</f>
        <v>リイド社</v>
      </c>
      <c r="C90" s="7">
        <f>データセット1!E90</f>
        <v>279</v>
      </c>
      <c r="D90" s="7">
        <f>データセット1!F90</f>
        <v>250</v>
      </c>
      <c r="E90">
        <f>データセット1!D90</f>
        <v>0</v>
      </c>
    </row>
    <row r="91" spans="1:5">
      <c r="A91" s="1" t="str">
        <f>CONCATENATE("&lt;a href='http://www.hanmoto.com",データセット1!A91,"'&gt;",データセット1!B91,"&lt;/a&gt;")</f>
        <v>&lt;a href='http://www.hanmoto.com/bd/isbn/9784798060040'&gt;哲学嫌い ポストモダンのインチキ &lt;/a&gt;</v>
      </c>
      <c r="B91" s="7" t="str">
        <f>データセット1!C91</f>
        <v>秀和システム</v>
      </c>
      <c r="C91" s="7">
        <f>データセット1!E91</f>
        <v>271</v>
      </c>
      <c r="D91" s="7">
        <f>データセット1!F91</f>
        <v>232</v>
      </c>
      <c r="E91">
        <f>データセット1!D91</f>
        <v>0</v>
      </c>
    </row>
    <row r="92" spans="1:5">
      <c r="A92" s="1" t="str">
        <f>CONCATENATE("&lt;a href='http://www.hanmoto.com",データセット1!A92,"'&gt;",データセット1!B92,"&lt;/a&gt;")</f>
        <v>&lt;a href='http://www.hanmoto.com/bd/isbn/9784434266539'&gt;リセット13 &lt;/a&gt;</v>
      </c>
      <c r="B92" s="7" t="str">
        <f>データセット1!C92</f>
        <v xml:space="preserve">アルファポリス </v>
      </c>
      <c r="C92" s="7">
        <f>データセット1!E92</f>
        <v>270</v>
      </c>
      <c r="D92" s="7">
        <f>データセット1!F92</f>
        <v>228</v>
      </c>
      <c r="E92" t="str">
        <f>データセット1!D92</f>
        <v>会員社</v>
      </c>
    </row>
    <row r="93" spans="1:5">
      <c r="A93" s="1" t="str">
        <f>CONCATENATE("&lt;a href='http://www.hanmoto.com",データセット1!A93,"'&gt;",データセット1!B93,"&lt;/a&gt;")</f>
        <v>&lt;a href='http://www.hanmoto.com/bd/isbn/9784799212912'&gt;アプリでへんたい～かわいい幼馴染をモンスター娘にしよう～ &lt;/a&gt;</v>
      </c>
      <c r="B93" s="7" t="str">
        <f>データセット1!C93</f>
        <v>キルタイムコミュニケーション</v>
      </c>
      <c r="C93" s="7">
        <f>データセット1!E93</f>
        <v>269</v>
      </c>
      <c r="D93" s="7">
        <f>データセット1!F93</f>
        <v>258</v>
      </c>
      <c r="E93">
        <f>データセット1!D93</f>
        <v>0</v>
      </c>
    </row>
    <row r="94" spans="1:5">
      <c r="A94" s="1" t="str">
        <f>CONCATENATE("&lt;a href='http://www.hanmoto.com",データセット1!A94,"'&gt;",データセット1!B94,"&lt;/a&gt;")</f>
        <v>&lt;a href='http://www.hanmoto.com/bd/isbn/9784762830839'&gt;たのしいベイズモデリング２ &lt;/a&gt;</v>
      </c>
      <c r="B94" s="7" t="str">
        <f>データセット1!C94</f>
        <v xml:space="preserve">北大路書房 </v>
      </c>
      <c r="C94" s="7">
        <f>データセット1!E94</f>
        <v>267</v>
      </c>
      <c r="D94" s="7">
        <f>データセット1!F94</f>
        <v>239</v>
      </c>
      <c r="E94" t="str">
        <f>データセット1!D94</f>
        <v>会員社</v>
      </c>
    </row>
    <row r="95" spans="1:5">
      <c r="A95" s="1" t="str">
        <f>CONCATENATE("&lt;a href='http://www.hanmoto.com",データセット1!A95,"'&gt;",データセット1!B95,"&lt;/a&gt;")</f>
        <v>&lt;a href='http://www.hanmoto.com/bd/isbn/9784879843838'&gt;プラヴィエクとそのほかの時代 &lt;/a&gt;</v>
      </c>
      <c r="B95" s="7" t="str">
        <f>データセット1!C95</f>
        <v>松籟社</v>
      </c>
      <c r="C95" s="7">
        <f>データセット1!E95</f>
        <v>267</v>
      </c>
      <c r="D95" s="7">
        <f>データセット1!F95</f>
        <v>236</v>
      </c>
      <c r="E95" t="str">
        <f>データセット1!D95</f>
        <v>会員社</v>
      </c>
    </row>
    <row r="96" spans="1:5">
      <c r="A96" s="1" t="str">
        <f>CONCATENATE("&lt;a href='http://www.hanmoto.com",データセット1!A96,"'&gt;",データセット1!B96,"&lt;/a&gt;")</f>
        <v>&lt;a href='http://www.hanmoto.com/bd/isbn/9784790603689'&gt;短くも二人で結びきた道 &lt;/a&gt;</v>
      </c>
      <c r="B96" s="7" t="str">
        <f>データセット1!C96</f>
        <v>青娥書房</v>
      </c>
      <c r="C96" s="7">
        <f>データセット1!E96</f>
        <v>266</v>
      </c>
      <c r="D96" s="7">
        <f>データセット1!F96</f>
        <v>107</v>
      </c>
      <c r="E96">
        <f>データセット1!D96</f>
        <v>0</v>
      </c>
    </row>
    <row r="97" spans="1:5">
      <c r="A97" s="1" t="str">
        <f>CONCATENATE("&lt;a href='http://www.hanmoto.com",データセット1!A97,"'&gt;",データセット1!B97,"&lt;/a&gt;")</f>
        <v>&lt;a href='http://www.hanmoto.com/bd/isbn/9784924671416'&gt;東洋／西洋を越境する 金森修科学論翻訳集 &lt;/a&gt;</v>
      </c>
      <c r="B97" s="7" t="str">
        <f>データセット1!C97</f>
        <v>読書人</v>
      </c>
      <c r="C97" s="7">
        <f>データセット1!E97</f>
        <v>262</v>
      </c>
      <c r="D97" s="7">
        <f>データセット1!F97</f>
        <v>243</v>
      </c>
      <c r="E97" t="str">
        <f>データセット1!D97</f>
        <v>会員社</v>
      </c>
    </row>
    <row r="98" spans="1:5">
      <c r="A98" s="1" t="str">
        <f>CONCATENATE("&lt;a href='http://www.hanmoto.com",データセット1!A98,"'&gt;",データセット1!B98,"&lt;/a&gt;")</f>
        <v>&lt;a href='http://www.hanmoto.com/bd/isbn/9784794224217'&gt;21世紀の啓蒙 上 &lt;/a&gt;</v>
      </c>
      <c r="B98" s="7" t="str">
        <f>データセット1!C98</f>
        <v>草思社</v>
      </c>
      <c r="C98" s="7">
        <f>データセット1!E98</f>
        <v>260</v>
      </c>
      <c r="D98" s="7">
        <f>データセット1!F98</f>
        <v>223</v>
      </c>
      <c r="E98">
        <f>データセット1!D98</f>
        <v>0</v>
      </c>
    </row>
    <row r="99" spans="1:5">
      <c r="A99" s="1" t="str">
        <f>CONCATENATE("&lt;a href='http://www.hanmoto.com",データセット1!A99,"'&gt;",データセット1!B99,"&lt;/a&gt;")</f>
        <v>&lt;a href='http://www.hanmoto.com/bd/isbn/9784065175316'&gt;パンクする京都 オーバーツーリズムと戦う観光都市&lt;/a&gt;</v>
      </c>
      <c r="B99" s="7" t="str">
        <f>データセット1!C99</f>
        <v>星海社</v>
      </c>
      <c r="C99" s="7">
        <f>データセット1!E99</f>
        <v>258</v>
      </c>
      <c r="D99" s="7">
        <f>データセット1!F99</f>
        <v>250</v>
      </c>
      <c r="E99">
        <f>データセット1!D99</f>
        <v>0</v>
      </c>
    </row>
    <row r="100" spans="1:5">
      <c r="A100" s="1" t="str">
        <f>CONCATENATE("&lt;a href='http://www.hanmoto.com",データセット1!A100,"'&gt;",データセット1!B100,"&lt;/a&gt;")</f>
        <v>&lt;a href='http://www.hanmoto.com/bd/isbn/9784408555454'&gt;文庫 恋のゴンドラ&lt;/a&gt;</v>
      </c>
      <c r="B100" s="7" t="str">
        <f>データセット1!C100</f>
        <v xml:space="preserve">実業之日本社 </v>
      </c>
      <c r="C100" s="7">
        <f>データセット1!E100</f>
        <v>258</v>
      </c>
      <c r="D100" s="7">
        <f>データセット1!F100</f>
        <v>239</v>
      </c>
      <c r="E100">
        <f>データセット1!D100</f>
        <v>0</v>
      </c>
    </row>
    <row r="101" spans="1:5">
      <c r="A101" s="1" t="str">
        <f>CONCATENATE("&lt;a href='http://www.hanmoto.com",データセット1!A101,"'&gt;",データセット1!B101,"&lt;/a&gt;")</f>
        <v>&lt;a href='http://www.hanmoto.com/bd/isbn/9784081024018'&gt;ONE PIECE magazine Vol.8 &lt;/a&gt;</v>
      </c>
      <c r="B101" s="7" t="str">
        <f>データセット1!C101</f>
        <v>集英社</v>
      </c>
      <c r="C101" s="7">
        <f>データセット1!E101</f>
        <v>256</v>
      </c>
      <c r="D101" s="7">
        <f>データセット1!F101</f>
        <v>237</v>
      </c>
      <c r="E101">
        <f>データセット1!D101</f>
        <v>0</v>
      </c>
    </row>
  </sheetData>
  <phoneticPr fontId="3"/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</TotalTime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データセット1</vt:lpstr>
      <vt:lpstr>access_ranking_20190801-0831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Microsoft Office User</cp:lastModifiedBy>
  <cp:revision>6</cp:revision>
  <dcterms:created xsi:type="dcterms:W3CDTF">2017-04-11T11:18:41Z</dcterms:created>
  <dcterms:modified xsi:type="dcterms:W3CDTF">2019-11-12T03:48:50Z</dcterms:modified>
  <dc:language>ja-JP</dc:language>
</cp:coreProperties>
</file>