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BEF066B8-1D73-2B41-BDBA-BEF1DAF071A5}" xr6:coauthVersionLast="36" xr6:coauthVersionMax="36" xr10:uidLastSave="{00000000-0000-0000-0000-000000000000}"/>
  <bookViews>
    <workbookView xWindow="4400" yWindow="2620" windowWidth="31120" windowHeight="17720" tabRatio="500" xr2:uid="{00000000-000D-0000-FFFF-FFFF00000000}"/>
  </bookViews>
  <sheets>
    <sheet name="データセット1" sheetId="1" r:id="rId1"/>
    <sheet name="Sheet2" sheetId="2" r:id="rId2"/>
  </sheet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61" i="2" l="1"/>
  <c r="B60" i="2"/>
  <c r="B59" i="2"/>
  <c r="B82" i="2" l="1"/>
  <c r="B81" i="2"/>
  <c r="E101" i="2" l="1"/>
  <c r="D101" i="2"/>
  <c r="C101" i="2"/>
  <c r="B101" i="2"/>
  <c r="A101" i="2"/>
  <c r="B98" i="2" l="1"/>
  <c r="E98" i="2"/>
  <c r="E89" i="2"/>
  <c r="E68" i="2"/>
  <c r="E100" i="2" l="1"/>
  <c r="D100" i="2"/>
  <c r="C100" i="2"/>
  <c r="B100" i="2"/>
  <c r="A100" i="2"/>
  <c r="E99" i="2"/>
  <c r="D99" i="2"/>
  <c r="C99" i="2"/>
  <c r="B99" i="2"/>
  <c r="A99" i="2"/>
  <c r="E8" i="2"/>
  <c r="E9" i="2"/>
  <c r="B8" i="2"/>
  <c r="B9" i="2"/>
  <c r="B73" i="2"/>
  <c r="B72" i="2"/>
  <c r="E73" i="2"/>
  <c r="D98" i="2"/>
  <c r="C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A82" i="2"/>
  <c r="E81" i="2"/>
  <c r="D81" i="2"/>
  <c r="C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D73" i="2"/>
  <c r="C73" i="2"/>
  <c r="A73" i="2"/>
  <c r="E72" i="2"/>
  <c r="D72" i="2"/>
  <c r="C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A61" i="2"/>
  <c r="E60" i="2"/>
  <c r="D60" i="2"/>
  <c r="C60" i="2"/>
  <c r="A60" i="2"/>
  <c r="E59" i="2"/>
  <c r="D59" i="2"/>
  <c r="C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D9" i="2"/>
  <c r="C9" i="2"/>
  <c r="A9" i="2"/>
  <c r="D8" i="2"/>
  <c r="C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E3" i="2"/>
  <c r="D3" i="2"/>
  <c r="C3" i="2"/>
  <c r="B3" i="2"/>
  <c r="A3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<sst xmlns="http://schemas.openxmlformats.org/spreadsheetml/2006/main" count="609" uniqueCount="575">
  <si>
    <t>ページ</t>
  </si>
  <si>
    <t>ページ タイトル</t>
  </si>
  <si>
    <t>ページビュー数</t>
  </si>
  <si>
    <t>ページ別訪問数</t>
  </si>
  <si>
    <t>/bd/isbn/9784750327990</t>
  </si>
  <si>
    <t>/bd/isbn/9784811806273</t>
  </si>
  <si>
    <t>/bd/isbn/9784309483283</t>
  </si>
  <si>
    <t>/bd/isbn/9784904437155</t>
  </si>
  <si>
    <t>/bd/isbn/9784900385061</t>
  </si>
  <si>
    <t>書名</t>
  </si>
  <si>
    <t>出版社</t>
  </si>
  <si>
    <t>ページビュー</t>
  </si>
  <si>
    <t>会員社</t>
  </si>
  <si>
    <t>/bd/isbn/9784770502223</t>
  </si>
  <si>
    <t>/bd/isbn/9784906708987</t>
  </si>
  <si>
    <t>堀之内出版</t>
    <phoneticPr fontId="3"/>
  </si>
  <si>
    <t>/bd/isbn/9784908586026</t>
  </si>
  <si>
    <t>/bd/isbn/9784811808246</t>
  </si>
  <si>
    <t>/bd/isbn/9784591140666</t>
  </si>
  <si>
    <t>/bd/isbn/9784907986421</t>
  </si>
  <si>
    <t>共和国</t>
    <phoneticPr fontId="3"/>
  </si>
  <si>
    <t>フランス書院</t>
    <phoneticPr fontId="3"/>
  </si>
  <si>
    <t>ワールドフォトプレス</t>
    <phoneticPr fontId="3"/>
  </si>
  <si>
    <t>あおぞら音楽社</t>
    <phoneticPr fontId="3"/>
  </si>
  <si>
    <t>径書房</t>
    <phoneticPr fontId="3"/>
  </si>
  <si>
    <t>こどもキッチン、はじまります。</t>
    <phoneticPr fontId="3"/>
  </si>
  <si>
    <t>診断・対応のためのADHD評価スケール ADHD-RS【DSM準拠】</t>
    <phoneticPr fontId="3"/>
  </si>
  <si>
    <t>/bd/isbn/9784275020888</t>
  </si>
  <si>
    <t>/bd/isbn/9784907986360</t>
  </si>
  <si>
    <t>筑摩書房</t>
    <phoneticPr fontId="3"/>
  </si>
  <si>
    <t>双葉社</t>
    <phoneticPr fontId="3"/>
  </si>
  <si>
    <t>/bd/isbn/9784908055171</t>
  </si>
  <si>
    <t>ビイング・ネット・プレス</t>
    <phoneticPr fontId="3"/>
  </si>
  <si>
    <t>/bd/isbn/9784907986452</t>
  </si>
  <si>
    <t xml:space="preserve">プロパガンダの文学 </t>
    <phoneticPr fontId="3"/>
  </si>
  <si>
    <t>太郎次郎社エディタス</t>
    <phoneticPr fontId="3"/>
  </si>
  <si>
    <t>明石書店</t>
    <phoneticPr fontId="3"/>
  </si>
  <si>
    <t>ポプラ社</t>
    <phoneticPr fontId="3"/>
  </si>
  <si>
    <t>セイコーダイバーズウオッチ進化論</t>
    <phoneticPr fontId="3"/>
  </si>
  <si>
    <t>/bd/isbn/9784788975804</t>
  </si>
  <si>
    <t>2018年度版 公務員試験 社会人基礎試験［早わかり］問題集</t>
    <phoneticPr fontId="3"/>
  </si>
  <si>
    <t>実務教育出版</t>
    <phoneticPr fontId="3"/>
  </si>
  <si>
    <t>/bd/isbn/9784908672224</t>
  </si>
  <si>
    <t>音楽之友社</t>
    <phoneticPr fontId="3"/>
  </si>
  <si>
    <t>/bd/isbn/9784991022128</t>
  </si>
  <si>
    <t>/bd/isbn/9784991022111</t>
  </si>
  <si>
    <t>/bd/isbn/9784876160532</t>
  </si>
  <si>
    <t>/bd/isbn/9784866420059</t>
  </si>
  <si>
    <t>/bd/isbn/9784796524278</t>
  </si>
  <si>
    <t>/bd/isbn/9784772613538</t>
  </si>
  <si>
    <t>/bd/isbn/9784909717016</t>
  </si>
  <si>
    <t>/bd/isbn/9784751528730</t>
  </si>
  <si>
    <t>/bd/isbn/9784915796173</t>
  </si>
  <si>
    <t>/bd/isbn/9784866680040</t>
  </si>
  <si>
    <t>/bd/isbn/9784765020695</t>
  </si>
  <si>
    <t>講談社</t>
    <phoneticPr fontId="3"/>
  </si>
  <si>
    <t>北大路書房</t>
    <phoneticPr fontId="3"/>
  </si>
  <si>
    <t>あすなろ書房</t>
    <phoneticPr fontId="3"/>
  </si>
  <si>
    <t>スティングレイ</t>
    <phoneticPr fontId="3"/>
  </si>
  <si>
    <t>らくだい魔女と黒の城の王子</t>
    <phoneticPr fontId="3"/>
  </si>
  <si>
    <t>一〇五度</t>
    <phoneticPr fontId="3"/>
  </si>
  <si>
    <t>/bd/isbn/9784907986469</t>
  </si>
  <si>
    <t>/bd/isbn/9784829664353</t>
  </si>
  <si>
    <t>/bd/isbn/9784904188507</t>
  </si>
  <si>
    <t>/bd/isbn/9784904678589</t>
  </si>
  <si>
    <t>/bd/isbn/9784908468261</t>
  </si>
  <si>
    <t>/bd/isbn/9784909658012</t>
  </si>
  <si>
    <t>/bd/isbn/9784087816624</t>
  </si>
  <si>
    <t>/bd/isbn/9784909710048</t>
  </si>
  <si>
    <t>/bd/isbn/9784798701677</t>
  </si>
  <si>
    <t>/bd/isbn/9784260034548</t>
  </si>
  <si>
    <t>/bd/isbn/9784759262278</t>
  </si>
  <si>
    <t>/bd/isbn/9784909658005</t>
  </si>
  <si>
    <t>/bd/isbn/9784905158554</t>
  </si>
  <si>
    <t>/bd/isbn/9784762830358</t>
  </si>
  <si>
    <t>/bd/isbn/9784864121354</t>
  </si>
  <si>
    <t>/bd/isbn/9784426124328</t>
  </si>
  <si>
    <t xml:space="preserve">パブリブ </t>
    <phoneticPr fontId="3"/>
  </si>
  <si>
    <t>御茶の水書房</t>
  </si>
  <si>
    <t>みずき書林</t>
    <phoneticPr fontId="3"/>
  </si>
  <si>
    <t>しない。</t>
    <phoneticPr fontId="3"/>
  </si>
  <si>
    <t xml:space="preserve">マーシャル、父の戦場 </t>
    <phoneticPr fontId="3"/>
  </si>
  <si>
    <t>新潮社</t>
    <phoneticPr fontId="3"/>
  </si>
  <si>
    <t xml:space="preserve">河出書房新社 </t>
    <phoneticPr fontId="3"/>
  </si>
  <si>
    <t>文学通信</t>
    <phoneticPr fontId="3"/>
  </si>
  <si>
    <t>近代セールス社</t>
    <phoneticPr fontId="3"/>
  </si>
  <si>
    <t>ころから</t>
    <phoneticPr fontId="3"/>
  </si>
  <si>
    <t xml:space="preserve">性と妻の変貌 </t>
    <phoneticPr fontId="3"/>
  </si>
  <si>
    <t xml:space="preserve">年金口座獲得のトーク＆アドバイス </t>
    <phoneticPr fontId="3"/>
  </si>
  <si>
    <t>/bd/isbn/9784909237118</t>
  </si>
  <si>
    <t>/bd/isbn/9784065121993</t>
  </si>
  <si>
    <t>/bd/isbn/9784906708406</t>
  </si>
  <si>
    <t>/bd/isbn/9784762830402</t>
  </si>
  <si>
    <t>/bd/isbn/9784762830396</t>
  </si>
  <si>
    <t>/bd/isbn/9784276875463</t>
  </si>
  <si>
    <t>/bd/isbn/9784906708727</t>
  </si>
  <si>
    <t>/bd/isbn/9784334912345</t>
  </si>
  <si>
    <t>海外ドラマ超大事典 スティングレイ(編) - スティングレイ | 版元ドットコム</t>
  </si>
  <si>
    <t>/bd/isbn/9784763018199</t>
  </si>
  <si>
    <t>/bd/isbn/9784907986476</t>
  </si>
  <si>
    <t>/bd/isbn/9784065123843</t>
  </si>
  <si>
    <t>/bd/isbn/9784065131381</t>
  </si>
  <si>
    <t>/bd/isbn/9784829664407</t>
  </si>
  <si>
    <t>/bd/isbn/9784046018533</t>
  </si>
  <si>
    <t>/bd/isbn/9784908148170</t>
  </si>
  <si>
    <t>/bd/isbn/9784053047564</t>
  </si>
  <si>
    <t>/bd/isbn/9784774327105</t>
  </si>
  <si>
    <t>/bd/isbn/9784907127251</t>
  </si>
  <si>
    <t>/bd/isbn/9784762830297</t>
  </si>
  <si>
    <t>/bd/isbn/9784323058108</t>
  </si>
  <si>
    <t>/bd/isbn/9784861871504</t>
  </si>
  <si>
    <t>/bd/isbn/9784785505394</t>
  </si>
  <si>
    <t>/bd/isbn/9784762830334</t>
  </si>
  <si>
    <t>/bd/isbn/9784873768557</t>
  </si>
  <si>
    <t>/bd/isbn/9784829664438</t>
  </si>
  <si>
    <t>/bd/isbn/9784588321344</t>
  </si>
  <si>
    <t>/bd/isbn/9784065117668</t>
  </si>
  <si>
    <t>/bd/isbn/9784803803532</t>
  </si>
  <si>
    <t>/bd/isbn/9784906708475</t>
  </si>
  <si>
    <t>/bd/isbn/9784334043605</t>
  </si>
  <si>
    <t>/bd/isbn/9784065127292</t>
  </si>
  <si>
    <t>/bd/isbn/9784396767440</t>
  </si>
  <si>
    <t>/bd/isbn/9784762830303</t>
  </si>
  <si>
    <t>/bd/isbn/9784829664414</t>
  </si>
  <si>
    <t>/bd/isbn/9784811905150</t>
  </si>
  <si>
    <t>/bd/isbn/9784040671390</t>
  </si>
  <si>
    <t>/bd/isbn/9784103252351</t>
  </si>
  <si>
    <t>/bd/isbn/978-4-907239-36-7</t>
  </si>
  <si>
    <t>/bd/isbn/9784909048028</t>
  </si>
  <si>
    <t>/bd/isbn/9784391142563</t>
  </si>
  <si>
    <t>/bd/isbn/9784065130032</t>
  </si>
  <si>
    <t>/bd/isbn/9784798701653</t>
  </si>
  <si>
    <t>/bd/isbn/9784811808314</t>
  </si>
  <si>
    <t>/bd/isbn/9784907127145</t>
  </si>
  <si>
    <t>/bd/isbn/9784065119846</t>
  </si>
  <si>
    <t>/bd/isbn/9784434164088</t>
  </si>
  <si>
    <t>/bd/isbn/9784575313857</t>
  </si>
  <si>
    <t>/bd/isbn/9784323063379</t>
  </si>
  <si>
    <t>/bd/isbn/9784990928056</t>
  </si>
  <si>
    <t>/bd/isbn/9784909710031</t>
  </si>
  <si>
    <t>/bd/isbn/9784776209959</t>
  </si>
  <si>
    <t>/bd/isbn/9784909281128</t>
  </si>
  <si>
    <t>/bd/isbn/9784063378566</t>
  </si>
  <si>
    <t>/bd/isbn/9784150313333</t>
  </si>
  <si>
    <t>/bd/isbn/9784811808307</t>
  </si>
  <si>
    <t>/bd/isbn/9784569841250</t>
  </si>
  <si>
    <t>/bd/isbn/9784152098061</t>
  </si>
  <si>
    <t>/bd/isbn/9784881442463</t>
  </si>
  <si>
    <t>/bd/isbn/9784762830327</t>
  </si>
  <si>
    <t>/bd/isbn/9784991034800</t>
  </si>
  <si>
    <t>/bd/isbn/9784908468285</t>
  </si>
  <si>
    <t>/bd/isbn/9784534056177</t>
  </si>
  <si>
    <t>/bd/isbn/9784845853373</t>
  </si>
  <si>
    <t>/bd/isbn/9784906993604</t>
  </si>
  <si>
    <t>/bd/isbn/9784799505823</t>
  </si>
  <si>
    <t>/bd/isbn/9784065128497</t>
  </si>
  <si>
    <t>/bd/isbn/9784484172255</t>
  </si>
  <si>
    <t>/bd/isbn/9784750331904</t>
  </si>
  <si>
    <t>/bd/isbn/9784762830310</t>
  </si>
  <si>
    <t>/bd/isbn/9784087607512</t>
  </si>
  <si>
    <t>/bd/isbn/9784314011570</t>
  </si>
  <si>
    <t>/bd/isbn/9784751528617</t>
  </si>
  <si>
    <t>/bd/isbn/9784779125140</t>
  </si>
  <si>
    <t>/bd/isbn/9784845853427</t>
  </si>
  <si>
    <t>/bd/isbn/9784906791828</t>
  </si>
  <si>
    <t>/bd/isbn/9784480068958</t>
  </si>
  <si>
    <t>/bd/isbn/9784777022281</t>
  </si>
  <si>
    <t>[オールカラー]昭和路線バス・ララバイ - ネコ・パブリッシング | 版元ドットコム</t>
  </si>
  <si>
    <t>/bd/isbn/9784829643150</t>
  </si>
  <si>
    <t>都合のいい美臀 上条 麗南(著/文) - フランス書院 | 版元ドットコム</t>
  </si>
  <si>
    <t>デプレッシヴ・スイサイダル・ブラックメタル・ガイドブック 長谷部裕介 - パブリブ | 版元ドットコム</t>
  </si>
  <si>
    <t>/bd/isbn/9784416518502</t>
  </si>
  <si>
    <t>MUNCH ステフン・クヴェーネラン(著/文) - 誠文堂新光社 | 版元ドットコム</t>
  </si>
  <si>
    <t>先輩ナースが書いた消化器外科ノート 久保健太郎(著/文) - 照林社 | 版元ドットコム</t>
  </si>
  <si>
    <t>/bd/isbn/9784336062789</t>
  </si>
  <si>
    <t>社会は変えられる 江崎禎英(著/文) - 国書刊行会 | 版元ドットコム</t>
  </si>
  <si>
    <t>/bd/isbn/9784798701660</t>
  </si>
  <si>
    <t>点と線のひみつ ブルーノ・ムナーリのデザイン教本 ブルーノ・ムナーリ(著) - トランスビュー | 版元ドットコム</t>
  </si>
  <si>
    <t>/bd/isbn/9784909313034</t>
  </si>
  <si>
    <t>東大発の知識集団QuizKnockオフィシャルブック QuizKnock(著) - クラーケン | 版元ドットコム</t>
  </si>
  <si>
    <t>唱歌の社会史 伊藤 公雄(著) - メディアイランド | 版元ドットコム</t>
  </si>
  <si>
    <t>収容所のプルースト ジョゼフ・チャプスキ(著) - 共和国 | 版元ドットコム</t>
  </si>
  <si>
    <t>/bd/isbn/9784065130407</t>
  </si>
  <si>
    <t>ヤンデレ彼女が異世界まで追ってきた 草薙 アキ(著/文) - 講談社 | 版元ドットコム</t>
  </si>
  <si>
    <t>/bd/isbn/9784163908731</t>
  </si>
  <si>
    <t>送り火 高橋 弘希(著/文) - 文藝春秋 | 版元ドットコム</t>
  </si>
  <si>
    <t>/bd/isbn/9784591155004</t>
  </si>
  <si>
    <t>青いスタートライン 高田 由紀子(著/文) - ポプラ社 | 版元ドットコム</t>
  </si>
  <si>
    <t>/bd/isbn/9784908925344</t>
  </si>
  <si>
    <t>朝、目覚めると、戦争が始まっていました 方丈社編集部(編集) - 方丈社 | 版元ドットコム</t>
  </si>
  <si>
    <t>/bd/isbn/9784866470788</t>
  </si>
  <si>
    <t>アヴァン・ミュージック・イン・ジャパン（仮） 小島智 - DU BOOKS | 版元ドットコム</t>
  </si>
  <si>
    <t>/bd/isbn/9784103982081</t>
  </si>
  <si>
    <t>ハレルヤ 保坂 和志(著/文) - 新潮社 | 版元ドットコム</t>
  </si>
  <si>
    <t>/bd/isbn/9784797391954</t>
  </si>
  <si>
    <t>29とJK5 ～消えない模様～ 裕時 悠示(著/文) - SBクリエイティブ | 版元ドットコム</t>
  </si>
  <si>
    <t>/bd/isbn/9784837672807</t>
  </si>
  <si>
    <t>斎藤一人 神はからい 斎藤一人(著/文) - マキノ出版 | 版元ドットコム</t>
  </si>
  <si>
    <t>レイシャルハラスメントQ&amp;A 金 明秀(著) - 解放出版社 | 版元ドットコム</t>
  </si>
  <si>
    <t>戦う姫、働く少女 河野 真太郎 - 堀之内出版 | 版元ドットコム</t>
  </si>
  <si>
    <t>/bd/isbn/9784864423380</t>
  </si>
  <si>
    <t>朱夏のかげろう ムノ(著/文) - 東京漫画社 | 版元ドットコム</t>
  </si>
  <si>
    <t>/bd/isbn/9784909394125</t>
  </si>
  <si>
    <t>奇跡の本屋をつくりたい 久住邦晴 - ミシマ社 | 版元ドットコム</t>
  </si>
  <si>
    <t>/bd/isbn/9784759221640</t>
  </si>
  <si>
    <t>はじめてみよう！これからの部落問題学習 ひょうご部落解放・人権研究所(編) - 解放出版社 | 版元ドットコム</t>
  </si>
  <si>
    <t>/bd/isbn/9784772190732</t>
  </si>
  <si>
    <t>カテリネッラとおにのフライパン 剣持弘子(著/文 | 翻訳) - こぐま社 | 版元ドットコム</t>
  </si>
  <si>
    <t>/bd/isbn/9784908672231</t>
  </si>
  <si>
    <t>明治維新史研究の諸潮流 明治維新史学会(編) - 有志舎 | 版元ドットコム</t>
  </si>
  <si>
    <t>/bd/isbn/9784065129685</t>
  </si>
  <si>
    <t>猫のエルは 町田 康(著/文) - 講談社 | 版元ドットコム</t>
  </si>
  <si>
    <t>手塚マンガで憲法九条を読む 手塚治虫(マンガ) - 子どもの未来社 | 版元ドットコム</t>
  </si>
  <si>
    <t>/bd/isbn/9784903355467</t>
  </si>
  <si>
    <t>保育の哲学 1 近藤 幹生(著) - ななみ書房 | 版元ドットコム</t>
  </si>
  <si>
    <t>/bd/isbn/9784906708611</t>
  </si>
  <si>
    <t>貧困の現場から社会を変える 稲葉剛 - 堀之内出版 | 版元ドットコム</t>
  </si>
  <si>
    <t>/bd/isbn/9784065119693</t>
  </si>
  <si>
    <t>小説 映画 青夏 きみに恋した30日 有沢 ゆう希(著/文) - 講談社 | 版元ドットコム</t>
  </si>
  <si>
    <t>京都ERポケットブック 洛和会音羽病院 救命救急センター・京都ＥＲ(著/文) - 医学書院 | 版元ドットコム</t>
  </si>
  <si>
    <t>世界の難民をたすける30の方法 滝澤三郎(著/文 | 編集) - 合同出版 | 版元ドットコム</t>
  </si>
  <si>
    <t>/bd/isbn/9784829676509</t>
  </si>
  <si>
    <t>新妻 終身牝奴隷 佳奈 淳(著/文) - フランス書院 | 版元ドットコム</t>
  </si>
  <si>
    <t>/bd/isbn/9784866470290</t>
  </si>
  <si>
    <t>JAZZ遺言状 寺島靖国(著) - DU BOOKS | 版元ドットコム</t>
  </si>
  <si>
    <t>/bd/isbn/9784906740215</t>
  </si>
  <si>
    <t>北海道のバラ栽培１２カ月―コツがわかる、私の庭づくり 鶴田 潤介 - 亜璃西社 | 版元ドットコム</t>
  </si>
  <si>
    <t>/bd/isbn/9784760149841</t>
  </si>
  <si>
    <t>日本のヤバい女の子 はらだ 有彩(著) - 柏書房 | 版元ドットコム</t>
  </si>
  <si>
    <t>/bd/isbn/9784829676516</t>
  </si>
  <si>
    <t>ふたりの美人課長【完全調教】 綺羅 光(著/文) - フランス書院 | 版元ドットコム</t>
  </si>
  <si>
    <t>家族の日 : 1988年～1992年の記録 西村 満(著) - ニシムラ・スタジオ | 版元ドットコム</t>
  </si>
  <si>
    <t>/bd/isbn/9784774406589</t>
  </si>
  <si>
    <t>蒐める人 南陀楼 綾繁(著) - 皓星社 | 版元ドットコム</t>
  </si>
  <si>
    <t>/bd/isbn/9784861871528</t>
  </si>
  <si>
    <t>幸せのマニフェスト ステファーノ・バルトリーニ(著) - コモンズ | 版元ドットコム</t>
  </si>
  <si>
    <t>/bd/isbn/9784900541030</t>
  </si>
  <si>
    <t>ある地方博の死 鷲田 小彌太(著) - 亜璃西社 | 版元ドットコム</t>
  </si>
  <si>
    <t>なぜ古典を勉強するのか 前田 雅之(著) - 文学通信 | 版元ドットコム</t>
  </si>
  <si>
    <t>/bd/isbn/9784750345970</t>
  </si>
  <si>
    <t>精神障がいのある親に育てられた子どもの語り 横山 恵子(編著) - 明石書店 | 版元ドットコム</t>
  </si>
  <si>
    <t>/bd/isbn/9784799902752</t>
  </si>
  <si>
    <t>まかせて！ 母ちゃん！！ くすのきしげのり(著/文) - 文溪堂 | 版元ドットコム</t>
  </si>
  <si>
    <t>/bd/isbn/9784805416396</t>
  </si>
  <si>
    <t>ポット2018年10月号 - チャイルド本社 | 版元ドットコム</t>
  </si>
  <si>
    <t>/bd/isbn/9784829643181</t>
  </si>
  <si>
    <t>夢の裸エプロン生活【一夫多妻】 上原 稜(著/文) - フランス書院 | 版元ドットコム</t>
  </si>
  <si>
    <t>/bd/isbn/9784909237347</t>
  </si>
  <si>
    <t>ハンス・ヨナスを読む 戸谷洋志 - 堀之内出版 | 版元ドットコム</t>
  </si>
  <si>
    <t>マインドフルネス認知療法ワークブック ジョン・ティーズデール(著) - 北大路書房 | 版元ドットコム</t>
  </si>
  <si>
    <t>/bd/isbn/9784829664285</t>
  </si>
  <si>
    <t>豊穣の隷属エルフ 奪われた王国 巽 飛呂彦(著/文) - フランス書院 | 版元ドットコム</t>
  </si>
  <si>
    <t>土下座で（本番まで）頼んでみた ほんじょう 山羊(著/文) - フランス書院 | 版元ドットコム</t>
  </si>
  <si>
    <t>/bd/isbn/9784865811582</t>
  </si>
  <si>
    <t>社長争奪 有森隆(著/文) - さくら舎 | 版元ドットコム</t>
  </si>
  <si>
    <t>/bd/isbn/9784065131237</t>
  </si>
  <si>
    <t>東海オンエアの動画が6．4倍楽しくなる本 虫眼鏡の概要欄 虫眼鏡(著/文) - 講談社 | 版元ドットコム</t>
  </si>
  <si>
    <t>/bd/isbn/9784103519416</t>
  </si>
  <si>
    <t>星夜航行 上巻 飯嶋 和一(著/文) - 新潮社 | 版元ドットコム</t>
  </si>
  <si>
    <t>/bd/isbn/9784564018640</t>
  </si>
  <si>
    <t>かえうたえほん タマゴレンジャー 林 木林(著/文) - ひかりのくに | 版元ドットコム</t>
  </si>
  <si>
    <t>/bd/isbn/9784777022427</t>
  </si>
  <si>
    <t>エンターテインメントアーカイブ ウルトラマンレオ - ネコ・パブリッシング | 版元ドットコム</t>
  </si>
  <si>
    <t>/bd/isbn/9784829643198</t>
  </si>
  <si>
    <t>孕ませ調教三重奏 藤崎 玲(著/文) - フランス書院 | 版元ドットコム</t>
  </si>
  <si>
    <t>/bd/isbn/9784835456010</t>
  </si>
  <si>
    <t>ストリートファイターZERO 新装版 中平正彦(著/文) - 復刊ドットコム | 版元ドットコム</t>
  </si>
  <si>
    <t>/bd/isbn/9784845853502</t>
  </si>
  <si>
    <t>風雲児たち 幕末編 ３１巻 みなもと太郎(イラスト) - リイド社 | 版元ドットコム</t>
  </si>
  <si>
    <t>/bd/isbn/9784845918003</t>
  </si>
  <si>
    <t>空想映画地図［シネマップ］ アンドリュー・デグラフ - フィルムアート社 | 版元ドットコム</t>
  </si>
  <si>
    <t>#社会保障、はじめました。 猪熊 律子(著) - SCICUS | 版元ドットコム</t>
  </si>
  <si>
    <t>/bd/isbn/9784897616896</t>
  </si>
  <si>
    <t>労災保険適用事業細目の解説 平成30年版 労働新聞社(編集) - 労働新聞社 | 版元ドットコム</t>
  </si>
  <si>
    <t>/bd/isbn/9784901602655</t>
  </si>
  <si>
    <t>キリスト教信仰のエッセンスを学ぶ 小笠原 優(著) - イー・ピックス | 版元ドットコム</t>
  </si>
  <si>
    <t>［新版］黙って野たれ死ぬな 船本洲治(著) - 共和国 | 版元ドットコム</t>
  </si>
  <si>
    <t>/bd/isbn/9784036490202</t>
  </si>
  <si>
    <t>バンドガール！ 濱野京子(著/文) - 偕成社 | 版元ドットコム</t>
  </si>
  <si>
    <t>/bd/isbn/9784414416480</t>
  </si>
  <si>
    <t>高齢者の犯罪心理学 越智 啓太(編集) - 誠信書房 | 版元ドットコム</t>
  </si>
  <si>
    <t>/bd/isbn/9784776210030</t>
  </si>
  <si>
    <t>血圧を下げる最強の方法 30年間×24時間 自分の血圧を測り続けている専門医だからわかった正しい降圧法 渡辺尚彦(著/文) - アスコム | 版元ドットコム</t>
  </si>
  <si>
    <t>/bd/isbn/9784783731627</t>
  </si>
  <si>
    <t>適切な世界の適切ならざる私(わたし) 文月 悠光(著) - 思潮社 | 版元ドットコム</t>
  </si>
  <si>
    <t>/bd/isbn/9784883442812</t>
  </si>
  <si>
    <t>だけど だいじょうぶ 農中 茂徳(著) - 石風社 | 版元ドットコム</t>
  </si>
  <si>
    <t>熊楠と猫 南方 熊楠(著) - 共和国 | 版元ドットコム</t>
  </si>
  <si>
    <t>/bd/isbn/978-4-909717-01-6</t>
  </si>
  <si>
    <t>/bd/isbn/9784062210775</t>
  </si>
  <si>
    <t>マーベル アベンジャーズのなかまたち （ディズニーブックス） 講談社(編集) - 講談社 | 版元ドットコム</t>
  </si>
  <si>
    <t>/bd/isbn/9784751528433</t>
  </si>
  <si>
    <t>絵本・名人伝 中島 敦(原作) - あすなろ書房 | 版元ドットコム</t>
  </si>
  <si>
    <t>/bd/isbn/9784879032157</t>
  </si>
  <si>
    <t>松江歴史館蔵 極秘諸国城図 図版集 松江歴史館(編集) - 松江歴史館 | 版元ドットコム</t>
  </si>
  <si>
    <t>/bd/isbn/9784889009613</t>
  </si>
  <si>
    <t>まずは ごはん ささえあう社会への、はじめの一歩 徳丸ゆき子(著/文) - 日本機関紙出版センター | 版元ドットコム</t>
  </si>
  <si>
    <t>/bd/isbn/9784909237408</t>
  </si>
  <si>
    <t>カール・マルクスのエコ社会主義（仮） 斎藤幸平 - 堀之内出版 | 版元ドットコム</t>
  </si>
  <si>
    <t>/bd/isbn/9784569784977</t>
  </si>
  <si>
    <t>テレビのずるやすみ 村上しいこ(著/文) - PHP研究所 | 版元ドットコム</t>
  </si>
  <si>
    <t>/bd/isbn/9784041071106</t>
  </si>
  <si>
    <t>キミのお金はどこに消えるのか 井上 純一(著/文) - ＫＡＤＯＫＡＷＡ | 版元ドットコム</t>
  </si>
  <si>
    <t>/bd/isbn/9784065018033</t>
  </si>
  <si>
    <t>DVDホットバージョンVol．153 ＨＶプロジェクト(編集) - 講談社 | 版元ドットコム</t>
  </si>
  <si>
    <t>/bd/isbn/9784163908915</t>
  </si>
  <si>
    <t>龍がすむ赤寺の教え 「運気の代謝」があがる！ 日常作法のコツ 松尾 法道(著/文) - 文藝春秋 | 版元ドットコム</t>
  </si>
  <si>
    <t>/bd/isbn/9784777821341</t>
  </si>
  <si>
    <t>離島ひとり旅 大畠順子(著/文) - 辰巳出版 | 版元ドットコム</t>
  </si>
  <si>
    <t>/bd/isbn/9784788515918</t>
  </si>
  <si>
    <t>賭博の記号論 日本記号学会(編) - 新曜社 | 版元ドットコム</t>
  </si>
  <si>
    <t>/bd/isbn/9784797398144</t>
  </si>
  <si>
    <t>魔王の娘だと疑われてタイヘンです！ LV.1 剣士の娘にニラまれてます！ 姫ノ木 あく(著/文) - SBクリエイティブ | 版元ドットコム</t>
  </si>
  <si>
    <t>中国、香港、台湾におけるリベラリズムの系譜 中村 元哉(著) - 有志舎 | 版元ドットコム</t>
  </si>
  <si>
    <t>/bd/isbn/9784062210348</t>
  </si>
  <si>
    <t>ゲンバクとよばれた少年 中村 由一(著/文) - 講談社 | 版元ドットコム</t>
  </si>
  <si>
    <t>/bd/isbn/9784762821257</t>
  </si>
  <si>
    <t>本当にわかりやすい すごく大切なことが書いてある ごく初歩の統計の本 吉田 寿夫(著) - 北大路書房 | 版元ドットコム</t>
  </si>
  <si>
    <t>/bd/isbn/9784860114206</t>
  </si>
  <si>
    <t>昼夜日記 坪内祐三(著/文) - 本の雑誌社 | 版元ドットコム</t>
  </si>
  <si>
    <t>/bd/isbn/9784759221664</t>
  </si>
  <si>
    <t>部落問題学習の授業ネタ ２ 部落問題学習ネタつくろう会(編) - 解放出版社 | 版元ドットコム</t>
  </si>
  <si>
    <t>/bd/isbn/9784806715719</t>
  </si>
  <si>
    <t>追跡！辺境微生物 中井亮介(著/文) - 築地書館 | 版元ドットコム</t>
  </si>
  <si>
    <t>/bd/isbn/9784904437032</t>
  </si>
  <si>
    <t>音楽療法の必須100曲 高齢者編 菅田文子(編著) - あおぞら音楽社 | 版元ドットコム</t>
  </si>
  <si>
    <t>/bd/isbn/9784906740338</t>
  </si>
  <si>
    <t>少女は、いまでも海の夢を見る 中田 美知子(著) - 亜璃西社 | 版元ドットコム</t>
  </si>
  <si>
    <t>/bd/isbn/9784535602601</t>
  </si>
  <si>
    <t>数学文化 第30号 日本数学協会(編集) - 日本評論社 | 版元ドットコム</t>
  </si>
  <si>
    <t>/bd/isbn/9784759222685</t>
  </si>
  <si>
    <t>じぶんをいきるためのるーる。 ippo.(作) - ippo. | 版元ドットコム</t>
  </si>
  <si>
    <t>/bd/isbn/9784801003507</t>
  </si>
  <si>
    <t>脱近代宣言 落合陽一(著/文) - 水声社 | 版元ドットコム</t>
  </si>
  <si>
    <t>/bd/isbn/9784801303324</t>
  </si>
  <si>
    <t>ルポ西成 七十八日間日雇い生活 國友 公司(著) - 彩図社 | 版元ドットコム</t>
  </si>
  <si>
    <t>/bd/isbn/9784829643174</t>
  </si>
  <si>
    <t>高慢女上司を奴隷メイドにした七日間 榊原 澪央(著/文) - フランス書院 | 版元ドットコム</t>
  </si>
  <si>
    <t>/bd/isbn/9784829664421</t>
  </si>
  <si>
    <t>召喚魔法でロリモン娘ハーレムがデキました！ みかど 鉄狼(著/文) - フランス書院 | 版元ドットコム</t>
  </si>
  <si>
    <t>/bd/isbn/9784860645557</t>
  </si>
  <si>
    <t>台風についてわかっていることいないこと 筆保 弘徳(著/文) - ベレ出版 | 版元ドットコム</t>
  </si>
  <si>
    <t>/bd/isbn/9784052047138</t>
  </si>
  <si>
    <t>５億年後に意外な結末 ピグマリオンの銀色の彫刻 菅原そうた(著/文) - 学研プラス | 版元ドットコム</t>
  </si>
  <si>
    <t>/bd/isbn/9784620325385</t>
  </si>
  <si>
    <t>あの頃ボクらは若かった わたせせいぞう(著/文) - 毎日新聞出版 | 版元ドットコム</t>
  </si>
  <si>
    <t>/bd/isbn/9784757222304</t>
  </si>
  <si>
    <t>死ぬかと思ったH スペシャル 田中圭一(著/文) - アスペクト | 版元ドットコム</t>
  </si>
  <si>
    <t>/bd/isbn/9784759220384</t>
  </si>
  <si>
    <t>道徳科の「授業革命」 園田 雅春(著) - 解放出版社 | 版元ドットコム</t>
  </si>
  <si>
    <t>/bd/isbn/9784794970244</t>
  </si>
  <si>
    <t>市場のことば、本の声 宇田智子(著/文) - 晶文社 | 版元ドットコム</t>
  </si>
  <si>
    <t>/bd/isbn/9784829643143</t>
  </si>
  <si>
    <t>妻と娘が寝取られた 御前 零士(著/文) - フランス書院 | 版元ドットコム</t>
  </si>
  <si>
    <t>/bd/isbn/9784860114169</t>
  </si>
  <si>
    <t>旅する本の雑誌 本の雑誌編集部(編集) - 本の雑誌社 | 版元ドットコム</t>
  </si>
  <si>
    <t>/bd/isbn/9784901769792</t>
  </si>
  <si>
    <t>とおくまで 曹文軒(著/文) - 樹立社 | 版元ドットコム</t>
  </si>
  <si>
    <t>/bd/isbn/9784385321400</t>
  </si>
  <si>
    <t>児童虐待の防止を考える 佐柳 忠晴(著/文) - 三省堂 | 版元ドットコム</t>
  </si>
  <si>
    <t>/bd/isbn/9784575309386</t>
  </si>
  <si>
    <t>鈴村あいり写真集『告解』 西田 幸樹(撮影) - 双葉社 | 版元ドットコム</t>
  </si>
  <si>
    <t>/bd/isbn/9784751522295</t>
  </si>
  <si>
    <t>シャイローがきた夏 フィリス・レイノルズ・ネイラー(著) - あすなろ書房 | 版元ドットコム</t>
  </si>
  <si>
    <t>/bd/isbn/9784794223234</t>
  </si>
  <si>
    <t>微妙におかしな日本語 神永 曉(著/文) - 草思社 | 版元ドットコム</t>
  </si>
  <si>
    <t>/bd/isbn/9784794970589</t>
  </si>
  <si>
    <t>書店に恋して 菊池壮一(著/文) - 晶文社 | 版元ドットコム</t>
  </si>
  <si>
    <t>エッチなお仕事なぜいけないの？ 中村 うさぎ(編) - 中村うさぎ | 版元ドットコム</t>
  </si>
  <si>
    <t>/bd/isbn/9784908468278</t>
  </si>
  <si>
    <t>デスメタルコリア 水科哲哉 - パブリブ | 版元ドットコム</t>
  </si>
  <si>
    <t>/bd/isbn/9784909048004</t>
  </si>
  <si>
    <t>百年後 前野 健太(著) - スタンド・ブックス | 版元ドットコム</t>
  </si>
  <si>
    <t>/bd/isbn/9784065127063</t>
  </si>
  <si>
    <t>シンドローム（上） 真山 仁(著/文) - 講談社 | 版元ドットコム</t>
  </si>
  <si>
    <t>/bd/isbn/9784087816631</t>
  </si>
  <si>
    <t>アラカン・サバイバルBOOK ババアはつらいよ 地曳 いく子(著/文) - 集英社 | 版元ドットコム</t>
  </si>
  <si>
    <t>/bd/isbn/9784152097828</t>
  </si>
  <si>
    <t>君の話 三秋 縋(著/文) - 早川書房 | 版元ドットコム</t>
  </si>
  <si>
    <t>/bd/isbn/9784750346922</t>
  </si>
  <si>
    <t>ドローンの哲学 グレゴワール・シャマユー(著) - 明石書店 | 版元ドットコム</t>
  </si>
  <si>
    <t>/bd/isbn/9784779124990</t>
  </si>
  <si>
    <t>田園のイングランド 宇野 毅(編著) - 彩流社 | 版元ドットコム</t>
  </si>
  <si>
    <t>/bd/isbn/9784862573919</t>
  </si>
  <si>
    <t>全国2954峠を歩く 中川健一(著/文) - 内外出版社 | 版元ドットコム</t>
  </si>
  <si>
    <t>/bd/isbn/9784873118260</t>
  </si>
  <si>
    <t>直感 Deep Learning Antonio Gulli(著/文) - オライリー・ジャパン | 版元ドットコム</t>
  </si>
  <si>
    <t>/bd/isbn/9784873118567</t>
  </si>
  <si>
    <t>進化的アーキテクチャ Neal Ford(著/文) - オライリー・ジャパン | 版元ドットコム</t>
  </si>
  <si>
    <t>/bd/isbn/9784065125625</t>
  </si>
  <si>
    <t>小説 透明なゆりかご （上） 橘 もも(著/文) - 講談社 | 版元ドットコム</t>
  </si>
  <si>
    <t>/bd/isbn/9784103519614</t>
  </si>
  <si>
    <t>ノモレ 国分 拓(著/文) - 新潮社 | 版元ドットコム</t>
  </si>
  <si>
    <t>/bd/isbn/9784309921532</t>
  </si>
  <si>
    <t>人形メディア学講義 菊地 浩平(著/文) - 河出書房新社 | 版元ドットコム</t>
  </si>
  <si>
    <t>/bd/isbn/9784434250330</t>
  </si>
  <si>
    <t>勘違い魔女は討伐騎士に愛される。 更紗(著) - アルファポリス | 版元ドットコム</t>
  </si>
  <si>
    <t>/bd/isbn/9784484182230</t>
  </si>
  <si>
    <t>しししのはなし 正木晃(著/文) - ＣＣＣメディアハウス | 版元ドットコム</t>
  </si>
  <si>
    <t>/bd/isbn/9784591160039</t>
  </si>
  <si>
    <t>永善堂病院 もの忘れ外来 佐野 香織(著/文) - ポプラ社 | 版元ドットコム</t>
  </si>
  <si>
    <t>/bd/isbn/9784620325361</t>
  </si>
  <si>
    <t>まんが アフリカ少年が日本で育った結果 星野ルネ(著/文) - 毎日新聞出版 | 版元ドットコム</t>
  </si>
  <si>
    <t>/bd/isbn/9784864420969</t>
  </si>
  <si>
    <t>はらだ : パライソ はらだ(著) - 東京漫画社 | 版元ドットコム</t>
  </si>
  <si>
    <t>「吃音」の正しい理解と啓発のために キラキラを胸に 堅田 利明(編著) - 海風社 | 版元ドットコム</t>
  </si>
  <si>
    <t>/bd/isbn/9784047351998</t>
  </si>
  <si>
    <t>悪役令嬢は隣国の王太子に溺愛される１ ほしな(著/文) - ＫＡＤＯＫＡＷＡ | 版元ドットコム</t>
  </si>
  <si>
    <t>/bd/isbn/9784101801322</t>
  </si>
  <si>
    <t>だから見るなといったのに 恩田 陸(著/文) - 新潮社 | 版元ドットコム</t>
  </si>
  <si>
    <t>/bd/isbn/9784101801360</t>
  </si>
  <si>
    <t>鍵のかかった部屋 ５つの密室 似鳥 鶏(著/文) - 新潮社 | 版元ドットコム</t>
  </si>
  <si>
    <t>/bd/isbn/9784102161470</t>
  </si>
  <si>
    <t>嘘ばっかり ジェフリー・アーチャー(著/文) - 新潮社 | 版元ドットコム</t>
  </si>
  <si>
    <t>/bd/isbn/9784762830372</t>
  </si>
  <si>
    <t>メタ認知で〈学ぶ力〉を高める 三宮 真智子(著) - 北大路書房 | 版元ドットコム</t>
  </si>
  <si>
    <t>/bd/isbn/9784776209973</t>
  </si>
  <si>
    <t>育毛のプロが教える髪が増える髪が太くなるすごい方法 辻敦哉(著/文) - アスコム | 版元ドットコム</t>
  </si>
  <si>
    <t>/bd/isbn/9784779121180</t>
  </si>
  <si>
    <t>絵はすぐに上手くならない 成冨 ミヲリ(著) - 彩流社 | 版元ドットコム</t>
  </si>
  <si>
    <t>/bd/isbn/9784875253419</t>
  </si>
  <si>
    <t>地球を脅かす化学物質 木村ー黒田純子(著) - 海鳴社 | 版元ドットコム</t>
  </si>
  <si>
    <t>初心者のための英語学習ガイド ～「英語をしゃべりたい! 」と思ったらいちばんはじめに読む本 山下 えりか - スモール出版 | 版元ドットコム</t>
  </si>
  <si>
    <t>/bd/isbn/978-4-905325-09-3</t>
  </si>
  <si>
    <t>デジタルネイチャー : 生態系を為す汎神化した計算機による侘と寂 落合 陽一(著) - Planets/第二次惑星開発委員会 | 版元ドットコム</t>
  </si>
  <si>
    <t>/bd/isbn/9784065115831</t>
  </si>
  <si>
    <t>マージナル・オペレーション改 04 芝村 裕吏(著/文) - 星海社 | 版元ドットコム</t>
  </si>
  <si>
    <t>/bd/isbn/9784065133750</t>
  </si>
  <si>
    <t>マージナル・オペレーション改 05 芝村 裕吏(著/文) - 星海社 | 版元ドットコム</t>
  </si>
  <si>
    <t>/bd/isbn/9784081022557</t>
  </si>
  <si>
    <t>りぼんのふろく「カワイイ」のひみつ 集英社(著/文) - 集英社 | 版元ドットコム</t>
  </si>
  <si>
    <t>/bd/isbn/9784334962203</t>
  </si>
  <si>
    <t>ＷＨＡＴ ＨＡＰＰＥＮＥＤ 何が起きたのか？ ヒラリー・ロダム・クリントン(著/文) - 光文社 | 版元ドットコム</t>
  </si>
  <si>
    <t>ロンドンでしたい１００のこと 大好きな街を暮らすように楽しむ旅 あぶそる~とロンドン(著/文) - 自由国民社 | 版元ドットコム</t>
  </si>
  <si>
    <t>/bd/isbn/9784434249273</t>
  </si>
  <si>
    <t>望まれた政略結婚 瀬尾優梨(著) - アルファポリス | 版元ドットコム</t>
  </si>
  <si>
    <t>/bd/isbn/9784634592018</t>
  </si>
  <si>
    <t>今こそ学ぼう 地理の基本 長谷川 直子(著/文) - 山川出版社 | 版元ドットコム</t>
  </si>
  <si>
    <t>/bd/isbn/9784829643259</t>
  </si>
  <si>
    <t>母娘崩壊 北都 凛(著/文) - フランス書院 | 版元ドットコム</t>
  </si>
  <si>
    <t>/bd/isbn/9784829676400</t>
  </si>
  <si>
    <t>孕み妻【優実香と果奈】 御前 零士(著/文) - フランス書院 | 版元ドットコム</t>
  </si>
  <si>
    <t>/bd/isbn/9784102201510</t>
  </si>
  <si>
    <t>ワインズバーグ、オハイオ シャーウッド・アンダーソン(著/文) - 新潮社 | 版元ドットコム</t>
  </si>
  <si>
    <t xml:space="preserve">大塚カラー </t>
  </si>
  <si>
    <t>光文社</t>
    <phoneticPr fontId="3"/>
  </si>
  <si>
    <t>えほんの杜</t>
    <phoneticPr fontId="3"/>
  </si>
  <si>
    <t xml:space="preserve">あすなろ書房 </t>
    <phoneticPr fontId="3"/>
  </si>
  <si>
    <t>センジュ出版</t>
  </si>
  <si>
    <t>求龍堂</t>
    <phoneticPr fontId="3"/>
  </si>
  <si>
    <t>星海社</t>
    <phoneticPr fontId="3"/>
  </si>
  <si>
    <t xml:space="preserve">ＫＡＤＯＫＡＷＡ </t>
    <phoneticPr fontId="3"/>
  </si>
  <si>
    <t>Evolving</t>
    <phoneticPr fontId="3"/>
  </si>
  <si>
    <t>学研プラス</t>
    <phoneticPr fontId="3"/>
  </si>
  <si>
    <t xml:space="preserve">くもん出版 </t>
    <phoneticPr fontId="3"/>
  </si>
  <si>
    <t>社会批評社</t>
    <phoneticPr fontId="3"/>
  </si>
  <si>
    <t xml:space="preserve">金の星社 </t>
    <phoneticPr fontId="3"/>
  </si>
  <si>
    <t xml:space="preserve">コモンズ </t>
    <phoneticPr fontId="3"/>
  </si>
  <si>
    <t>商業界</t>
    <phoneticPr fontId="3"/>
  </si>
  <si>
    <t>キネマ旬報社</t>
    <phoneticPr fontId="3"/>
  </si>
  <si>
    <t>田畑書店</t>
    <phoneticPr fontId="3"/>
  </si>
  <si>
    <t xml:space="preserve">法政大学出版局 </t>
    <phoneticPr fontId="3"/>
  </si>
  <si>
    <t>祥伝社</t>
    <phoneticPr fontId="3"/>
  </si>
  <si>
    <t>筑波書房</t>
    <phoneticPr fontId="3"/>
  </si>
  <si>
    <t>スタンド・ブックス</t>
    <phoneticPr fontId="3"/>
  </si>
  <si>
    <t>主婦と生活社</t>
    <phoneticPr fontId="3"/>
  </si>
  <si>
    <t>空想旅行 ブルーノ・ムナーリのデザイン教本 ブルーノ・ムナーリ(著) - | 版元ドットコム</t>
    <phoneticPr fontId="3"/>
  </si>
  <si>
    <t xml:space="preserve">トランスビュー </t>
    <phoneticPr fontId="3"/>
  </si>
  <si>
    <t>百万年書房</t>
    <phoneticPr fontId="3"/>
  </si>
  <si>
    <t>柏艪舎</t>
    <phoneticPr fontId="3"/>
  </si>
  <si>
    <t>ソーシャルキャピタル</t>
    <phoneticPr fontId="3"/>
  </si>
  <si>
    <t>アスコム</t>
    <phoneticPr fontId="3"/>
  </si>
  <si>
    <t>寿郎社</t>
    <phoneticPr fontId="3"/>
  </si>
  <si>
    <t xml:space="preserve">早川書房 </t>
    <phoneticPr fontId="3"/>
  </si>
  <si>
    <t>ＰＨＰ研究所</t>
    <phoneticPr fontId="3"/>
  </si>
  <si>
    <t xml:space="preserve">ぷねうま舎 </t>
    <phoneticPr fontId="3"/>
  </si>
  <si>
    <t>リイド社</t>
    <phoneticPr fontId="3"/>
  </si>
  <si>
    <t>彩流社</t>
    <phoneticPr fontId="3"/>
  </si>
  <si>
    <t>集英社</t>
    <phoneticPr fontId="3"/>
  </si>
  <si>
    <t>紀伊國屋書店出版部</t>
    <phoneticPr fontId="3"/>
  </si>
  <si>
    <t>CCCメディアハウス</t>
    <phoneticPr fontId="3"/>
  </si>
  <si>
    <t>創藝社</t>
    <phoneticPr fontId="3"/>
  </si>
  <si>
    <t>明幸堂</t>
    <phoneticPr fontId="3"/>
  </si>
  <si>
    <t xml:space="preserve">日本実業出版社 </t>
    <phoneticPr fontId="3"/>
  </si>
  <si>
    <t>ジー・ビー</t>
    <phoneticPr fontId="3"/>
  </si>
  <si>
    <t>富士美出版</t>
  </si>
  <si>
    <t>過去と歴史 岡本充弘(著/文) -  | 版元ドットコム</t>
    <phoneticPr fontId="3"/>
  </si>
  <si>
    <t>KOKKO第32号</t>
    <phoneticPr fontId="3"/>
  </si>
  <si>
    <t>あの頃、君を追いかけた</t>
    <phoneticPr fontId="3"/>
  </si>
  <si>
    <t>KOKKO 第10号</t>
    <phoneticPr fontId="3"/>
  </si>
  <si>
    <t>たのしいベイズモデリング</t>
    <phoneticPr fontId="3"/>
  </si>
  <si>
    <t>白薔薇園 : 清岡純子少女ヌード作品集 part 5</t>
    <phoneticPr fontId="3"/>
  </si>
  <si>
    <t>小説『ろう教育論争殺人事件』</t>
    <phoneticPr fontId="3"/>
  </si>
  <si>
    <t>小学生のためのソングブック 明日へつなぐもの</t>
    <phoneticPr fontId="3"/>
  </si>
  <si>
    <t>nyx 第5号</t>
    <phoneticPr fontId="3"/>
  </si>
  <si>
    <t>ボーダレス</t>
    <phoneticPr fontId="3"/>
  </si>
  <si>
    <t xml:space="preserve">おうさまがかえってくる100びょうまえ！ </t>
    <phoneticPr fontId="3"/>
  </si>
  <si>
    <t>海外ドラマ超大事典</t>
    <phoneticPr fontId="3"/>
  </si>
  <si>
    <t>子どもたちの光るこえ</t>
    <phoneticPr fontId="3"/>
  </si>
  <si>
    <t>見てみたかった景色</t>
    <phoneticPr fontId="3"/>
  </si>
  <si>
    <t>渚に立つ</t>
    <phoneticPr fontId="3"/>
  </si>
  <si>
    <t>文系と理系はなぜ分かれたのか</t>
    <phoneticPr fontId="3"/>
  </si>
  <si>
    <t xml:space="preserve">インド倶楽部の謎 </t>
    <phoneticPr fontId="3"/>
  </si>
  <si>
    <t>恋するビスマルクは提督（仮）の言いなり</t>
    <phoneticPr fontId="3"/>
  </si>
  <si>
    <t xml:space="preserve">高校入試 中学数学が面白いほどわかる本 </t>
    <phoneticPr fontId="3"/>
  </si>
  <si>
    <t xml:space="preserve">自意識（アイデンティティ）と創り出す思考 </t>
    <phoneticPr fontId="3"/>
  </si>
  <si>
    <t xml:space="preserve">村瀬のゼロからわかる地理Ｂ 系統地理編 </t>
    <phoneticPr fontId="3"/>
  </si>
  <si>
    <t xml:space="preserve">ソーリ！ </t>
    <phoneticPr fontId="3"/>
  </si>
  <si>
    <t>/bd/isbn/9784846530785</t>
    <phoneticPr fontId="3"/>
  </si>
  <si>
    <t xml:space="preserve">自衛隊の南西シフト </t>
    <phoneticPr fontId="3"/>
  </si>
  <si>
    <t>本当にわかりやすい すごく大切なことが書いてある ごく初歩の統計の本 補足Ⅰ</t>
    <phoneticPr fontId="3"/>
  </si>
  <si>
    <t>サウルスストリート 大パニック！ よみがえる恐竜</t>
    <phoneticPr fontId="3"/>
  </si>
  <si>
    <t xml:space="preserve">国語の授業の作り方 </t>
    <phoneticPr fontId="3"/>
  </si>
  <si>
    <t>ごみ収集という仕事</t>
    <phoneticPr fontId="3"/>
  </si>
  <si>
    <t>こうして店は潰れた</t>
    <phoneticPr fontId="3"/>
  </si>
  <si>
    <t xml:space="preserve">本当にわかりやすい すごく大切なことが書いてある ちょっと進んだ 心に関わる 統計的研究法の本 Ⅲ </t>
    <phoneticPr fontId="3"/>
  </si>
  <si>
    <t>中国時代劇で学ぶ中国の歴史 2019年版</t>
    <phoneticPr fontId="3"/>
  </si>
  <si>
    <t>奴隷エルフ解放戦争 姫騎士と呪いの首輪</t>
    <phoneticPr fontId="3"/>
  </si>
  <si>
    <t xml:space="preserve">ウォー・ギルト・プログラム </t>
    <phoneticPr fontId="3"/>
  </si>
  <si>
    <t>これは水です</t>
    <phoneticPr fontId="3"/>
  </si>
  <si>
    <t>とんがり帽子のアトリエ（4）限定版</t>
    <phoneticPr fontId="3"/>
  </si>
  <si>
    <t>KOKKO 第3号</t>
    <phoneticPr fontId="3"/>
  </si>
  <si>
    <t>警備ビジネスで読み解く</t>
    <phoneticPr fontId="3"/>
  </si>
  <si>
    <t>大正地獄浪漫 1</t>
    <phoneticPr fontId="3"/>
  </si>
  <si>
    <t xml:space="preserve">最新科学で読み解いた 南無妙法蓮華経 </t>
    <phoneticPr fontId="3"/>
  </si>
  <si>
    <t>ララバイ・フォー・ガール</t>
    <phoneticPr fontId="3"/>
  </si>
  <si>
    <t>本当にわかりやすい すごく大切なことが書いてある ごく初歩の統計の本 補足Ⅱ</t>
    <phoneticPr fontId="3"/>
  </si>
  <si>
    <t xml:space="preserve">我が家のリリアナさんと冬休み！ </t>
    <phoneticPr fontId="3"/>
  </si>
  <si>
    <t>歴史教科書の日米欧比較</t>
    <phoneticPr fontId="3"/>
  </si>
  <si>
    <t>女子校育ちはなおらない</t>
    <phoneticPr fontId="3"/>
  </si>
  <si>
    <t>鳥居の密室</t>
    <phoneticPr fontId="3"/>
  </si>
  <si>
    <t>エスペラント版 九月、東京の路上で</t>
    <phoneticPr fontId="3"/>
  </si>
  <si>
    <t>保守と立憲 世界によって私が変えられないために</t>
    <phoneticPr fontId="3"/>
  </si>
  <si>
    <t>がんを身籠って : 46歳で子宮頸がんになった女優の告白</t>
    <phoneticPr fontId="3"/>
  </si>
  <si>
    <t>with2018年9月号＋ジョン マスター オーガニックのリップカーム（現品）特別セット （表紙・宮田聡子版）</t>
    <phoneticPr fontId="3"/>
  </si>
  <si>
    <t xml:space="preserve">歌あそび・歌体操 12ヵ月80種 </t>
    <phoneticPr fontId="3"/>
  </si>
  <si>
    <t>動きが脳を変える</t>
    <phoneticPr fontId="3"/>
  </si>
  <si>
    <t>なるべく働きたくない人のためのお金の話</t>
    <phoneticPr fontId="3"/>
  </si>
  <si>
    <t xml:space="preserve">昭和天皇は戦争を選んだ！ </t>
    <phoneticPr fontId="3"/>
  </si>
  <si>
    <t>恋の罪（1）</t>
    <rPh sb="0" eb="1">
      <t>/bd/isbn/9784846530785</t>
    </rPh>
    <phoneticPr fontId="3"/>
  </si>
  <si>
    <t xml:space="preserve">口癖の心理学 </t>
    <phoneticPr fontId="3"/>
  </si>
  <si>
    <t>北原里英フォトブック「妄想実写化計画」</t>
    <phoneticPr fontId="3"/>
  </si>
  <si>
    <t xml:space="preserve">いつも心の中に </t>
    <phoneticPr fontId="3"/>
  </si>
  <si>
    <t>ランニング登山</t>
    <phoneticPr fontId="3"/>
  </si>
  <si>
    <t xml:space="preserve">秘蔵写真200枚でたどるアジア・太平洋戦争 </t>
    <phoneticPr fontId="3"/>
  </si>
  <si>
    <t>医者が考案した「長生きみそ汁」</t>
    <phoneticPr fontId="3"/>
  </si>
  <si>
    <t xml:space="preserve">反ヘイト・反新自由主義の批評精神 いま読まれるべき〈文学〉とは何か </t>
    <phoneticPr fontId="3"/>
  </si>
  <si>
    <t>OL進化論（38）</t>
    <phoneticPr fontId="3"/>
  </si>
  <si>
    <t xml:space="preserve">宇宙軍士官学校―攻勢偵察部隊― 3 </t>
    <phoneticPr fontId="3"/>
  </si>
  <si>
    <t>限界を超える子どもたち</t>
    <phoneticPr fontId="3"/>
  </si>
  <si>
    <t>ぼくが子どものころ、ほしかった親になる。</t>
    <phoneticPr fontId="3"/>
  </si>
  <si>
    <t>危ない公文式早期教育</t>
    <phoneticPr fontId="3"/>
  </si>
  <si>
    <t>零號琴</t>
    <phoneticPr fontId="3"/>
  </si>
  <si>
    <t>サイバーセキュリティと仮想通貨が日本を救う</t>
    <phoneticPr fontId="3"/>
  </si>
  <si>
    <t xml:space="preserve">本当にわかりやすい すごく大切なことが書いてある ちょっと進んだ 心に関わる 統計的研究法の本 Ⅱ </t>
    <phoneticPr fontId="3"/>
  </si>
  <si>
    <t xml:space="preserve">ブッダボウルの本 </t>
    <phoneticPr fontId="3"/>
  </si>
  <si>
    <t>放射線について考えよう。</t>
    <phoneticPr fontId="3"/>
  </si>
  <si>
    <t xml:space="preserve">共産テクノ 東欧編 </t>
    <phoneticPr fontId="3"/>
  </si>
  <si>
    <t xml:space="preserve">おいしく飲んでみるみるやせる 緑茶コーヒーダイエット </t>
    <phoneticPr fontId="3"/>
  </si>
  <si>
    <t xml:space="preserve">奪姦 </t>
    <phoneticPr fontId="3"/>
  </si>
  <si>
    <t xml:space="preserve">全国 旅をしてでも行きたい街の本屋さん </t>
    <phoneticPr fontId="3"/>
  </si>
  <si>
    <t>SWEET silent illusion</t>
    <phoneticPr fontId="3"/>
  </si>
  <si>
    <t xml:space="preserve">鬼灯の冷徹（27）限定版 </t>
    <phoneticPr fontId="3"/>
  </si>
  <si>
    <t xml:space="preserve">ちつのトリセツ 劣化はとまる </t>
    <phoneticPr fontId="3"/>
  </si>
  <si>
    <t xml:space="preserve">みらいを、つかめ </t>
    <phoneticPr fontId="3"/>
  </si>
  <si>
    <t xml:space="preserve">スラムの惑星 </t>
    <phoneticPr fontId="3"/>
  </si>
  <si>
    <t>本屋な日々 青春篇</t>
    <phoneticPr fontId="3"/>
  </si>
  <si>
    <t>本当にわかりやすい すごく大切なことが書いてある ちょっと進んだ 心に関わる 統計的研究法の本 Ⅰ</t>
    <phoneticPr fontId="3"/>
  </si>
  <si>
    <t>ブルックリンの少女</t>
    <phoneticPr fontId="3"/>
  </si>
  <si>
    <t>腸と脳</t>
    <phoneticPr fontId="3"/>
  </si>
  <si>
    <t xml:space="preserve">いい人ランキング </t>
    <phoneticPr fontId="3"/>
  </si>
  <si>
    <t>植民地・朝鮮における雑誌『国民文学』</t>
    <phoneticPr fontId="3"/>
  </si>
  <si>
    <t>ツマイキ 妻のイキ顔が見たくて・・・。</t>
    <phoneticPr fontId="3"/>
  </si>
  <si>
    <t>Ⅷ 詩編 8</t>
    <phoneticPr fontId="3"/>
  </si>
  <si>
    <t>神話で読みとく古代日本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</si>
</sst>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1"/>
  <sheetViews>
    <sheetView tabSelected="1" zoomScale="165" zoomScaleNormal="165" zoomScalePageLayoutView="165" workbookViewId="0">
      <selection activeCell="D28" sqref="D28"/>
    </sheetView>
  </sheetViews>
  <sheetFormatPr baseColWidth="10" defaultColWidth="9" defaultRowHeight="14"/>
  <cols>
    <col min="1" max="1" width="15" style="5"/>
    <col min="2" max="2" width="60.3984375" style="5" customWidth="1"/>
    <col min="3" max="4" width="15"/>
    <col min="5" max="6" width="15" style="5"/>
    <col min="7" max="16384" width="9" style="3"/>
  </cols>
  <sheetData>
    <row r="1" spans="1:6">
      <c r="A1" s="5" t="s">
        <v>0</v>
      </c>
      <c r="B1" s="5" t="s">
        <v>1</v>
      </c>
      <c r="E1" s="5" t="s">
        <v>2</v>
      </c>
      <c r="F1" s="5" t="s">
        <v>3</v>
      </c>
    </row>
    <row r="2" spans="1:6">
      <c r="A2" s="5" t="s">
        <v>89</v>
      </c>
      <c r="B2" s="5" t="s">
        <v>487</v>
      </c>
      <c r="C2" t="s">
        <v>15</v>
      </c>
      <c r="D2">
        <v>1</v>
      </c>
      <c r="E2" s="5">
        <v>929</v>
      </c>
      <c r="F2" s="5">
        <v>867</v>
      </c>
    </row>
    <row r="3" spans="1:6">
      <c r="A3" s="5" t="s">
        <v>90</v>
      </c>
      <c r="B3" s="5" t="s">
        <v>488</v>
      </c>
      <c r="C3" t="s">
        <v>55</v>
      </c>
      <c r="E3" s="5">
        <v>571</v>
      </c>
      <c r="F3" s="5">
        <v>462</v>
      </c>
    </row>
    <row r="4" spans="1:6" s="4" customFormat="1">
      <c r="A4" s="5" t="s">
        <v>91</v>
      </c>
      <c r="B4" s="5" t="s">
        <v>489</v>
      </c>
      <c r="C4" t="s">
        <v>15</v>
      </c>
      <c r="D4">
        <v>1</v>
      </c>
      <c r="E4" s="5">
        <v>556</v>
      </c>
      <c r="F4" s="5">
        <v>513</v>
      </c>
    </row>
    <row r="5" spans="1:6">
      <c r="A5" s="5" t="s">
        <v>92</v>
      </c>
      <c r="B5" s="5" t="s">
        <v>490</v>
      </c>
      <c r="C5" t="s">
        <v>56</v>
      </c>
      <c r="D5">
        <v>1</v>
      </c>
      <c r="E5" s="5">
        <v>546</v>
      </c>
      <c r="F5" s="5">
        <v>496</v>
      </c>
    </row>
    <row r="6" spans="1:6">
      <c r="A6" s="5" t="s">
        <v>8</v>
      </c>
      <c r="B6" s="5" t="s">
        <v>491</v>
      </c>
      <c r="C6" t="s">
        <v>444</v>
      </c>
      <c r="E6" s="5">
        <v>482</v>
      </c>
      <c r="F6" s="5">
        <v>467</v>
      </c>
    </row>
    <row r="7" spans="1:6">
      <c r="A7" s="5" t="s">
        <v>93</v>
      </c>
      <c r="B7" s="5" t="s">
        <v>492</v>
      </c>
      <c r="C7" t="s">
        <v>56</v>
      </c>
      <c r="D7">
        <v>1</v>
      </c>
      <c r="E7" s="5">
        <v>468</v>
      </c>
      <c r="F7" s="5">
        <v>407</v>
      </c>
    </row>
    <row r="8" spans="1:6">
      <c r="A8" s="5" t="s">
        <v>94</v>
      </c>
      <c r="B8" s="5" t="s">
        <v>493</v>
      </c>
      <c r="C8" t="s">
        <v>43</v>
      </c>
      <c r="E8" s="5">
        <v>435</v>
      </c>
      <c r="F8" s="5">
        <v>342</v>
      </c>
    </row>
    <row r="9" spans="1:6">
      <c r="A9" s="5" t="s">
        <v>95</v>
      </c>
      <c r="B9" s="5" t="s">
        <v>494</v>
      </c>
      <c r="C9" t="s">
        <v>15</v>
      </c>
      <c r="D9">
        <v>1</v>
      </c>
      <c r="E9" s="5">
        <v>425</v>
      </c>
      <c r="F9" s="5">
        <v>400</v>
      </c>
    </row>
    <row r="10" spans="1:6">
      <c r="A10" s="5" t="s">
        <v>96</v>
      </c>
      <c r="B10" s="5" t="s">
        <v>495</v>
      </c>
      <c r="C10" t="s">
        <v>445</v>
      </c>
      <c r="E10" s="5">
        <v>409</v>
      </c>
      <c r="F10" s="5">
        <v>377</v>
      </c>
    </row>
    <row r="11" spans="1:6">
      <c r="A11" s="5" t="s">
        <v>63</v>
      </c>
      <c r="B11" s="5" t="s">
        <v>496</v>
      </c>
      <c r="C11" t="s">
        <v>446</v>
      </c>
      <c r="D11">
        <v>1</v>
      </c>
      <c r="E11" s="5">
        <v>303</v>
      </c>
      <c r="F11" s="5">
        <v>253</v>
      </c>
    </row>
    <row r="12" spans="1:6">
      <c r="A12" s="5" t="s">
        <v>51</v>
      </c>
      <c r="B12" s="5" t="s">
        <v>60</v>
      </c>
      <c r="C12" t="s">
        <v>447</v>
      </c>
      <c r="D12">
        <v>1</v>
      </c>
      <c r="E12" s="5">
        <v>302</v>
      </c>
      <c r="F12" s="5">
        <v>255</v>
      </c>
    </row>
    <row r="13" spans="1:6">
      <c r="A13" s="5" t="s">
        <v>50</v>
      </c>
      <c r="B13" s="5" t="s">
        <v>497</v>
      </c>
      <c r="C13" t="s">
        <v>58</v>
      </c>
      <c r="D13">
        <v>1</v>
      </c>
      <c r="E13" s="5">
        <v>271</v>
      </c>
      <c r="F13" s="5">
        <v>253</v>
      </c>
    </row>
    <row r="14" spans="1:6">
      <c r="A14" s="5" t="s">
        <v>16</v>
      </c>
      <c r="B14" s="5" t="s">
        <v>498</v>
      </c>
      <c r="C14" t="s">
        <v>448</v>
      </c>
      <c r="D14">
        <v>1</v>
      </c>
      <c r="E14" s="5">
        <v>266</v>
      </c>
      <c r="F14" s="5">
        <v>224</v>
      </c>
    </row>
    <row r="15" spans="1:6">
      <c r="A15" s="5" t="s">
        <v>98</v>
      </c>
      <c r="B15" s="5" t="s">
        <v>499</v>
      </c>
      <c r="C15" t="s">
        <v>449</v>
      </c>
      <c r="E15" s="5">
        <v>259</v>
      </c>
      <c r="F15" s="5">
        <v>249</v>
      </c>
    </row>
    <row r="16" spans="1:6">
      <c r="A16" s="5" t="s">
        <v>99</v>
      </c>
      <c r="B16" s="5" t="s">
        <v>500</v>
      </c>
      <c r="C16" t="s">
        <v>20</v>
      </c>
      <c r="D16">
        <v>1</v>
      </c>
      <c r="E16" s="5">
        <v>253</v>
      </c>
      <c r="F16" s="5">
        <v>239</v>
      </c>
    </row>
    <row r="17" spans="1:6">
      <c r="A17" s="5" t="s">
        <v>100</v>
      </c>
      <c r="B17" s="5" t="s">
        <v>501</v>
      </c>
      <c r="C17" t="s">
        <v>450</v>
      </c>
      <c r="E17" s="5">
        <v>232</v>
      </c>
      <c r="F17" s="5">
        <v>219</v>
      </c>
    </row>
    <row r="18" spans="1:6">
      <c r="A18" s="5" t="s">
        <v>101</v>
      </c>
      <c r="B18" s="5" t="s">
        <v>502</v>
      </c>
      <c r="C18" t="s">
        <v>55</v>
      </c>
      <c r="E18" s="5">
        <v>217</v>
      </c>
      <c r="F18" s="5">
        <v>207</v>
      </c>
    </row>
    <row r="19" spans="1:6">
      <c r="A19" s="5" t="s">
        <v>102</v>
      </c>
      <c r="B19" s="5" t="s">
        <v>503</v>
      </c>
      <c r="C19" t="s">
        <v>21</v>
      </c>
      <c r="E19" s="5">
        <v>209</v>
      </c>
      <c r="F19" s="5">
        <v>194</v>
      </c>
    </row>
    <row r="20" spans="1:6">
      <c r="A20" s="5" t="s">
        <v>103</v>
      </c>
      <c r="B20" s="5" t="s">
        <v>504</v>
      </c>
      <c r="C20" t="s">
        <v>451</v>
      </c>
      <c r="E20" s="5">
        <v>208</v>
      </c>
      <c r="F20" s="5">
        <v>178</v>
      </c>
    </row>
    <row r="21" spans="1:6">
      <c r="A21" s="5" t="s">
        <v>104</v>
      </c>
      <c r="B21" s="5" t="s">
        <v>505</v>
      </c>
      <c r="C21" t="s">
        <v>452</v>
      </c>
      <c r="D21">
        <v>1</v>
      </c>
      <c r="E21" s="5">
        <v>203</v>
      </c>
      <c r="F21" s="5">
        <v>169</v>
      </c>
    </row>
    <row r="22" spans="1:6">
      <c r="A22" s="5" t="s">
        <v>105</v>
      </c>
      <c r="B22" s="5" t="s">
        <v>506</v>
      </c>
      <c r="C22" t="s">
        <v>453</v>
      </c>
      <c r="E22" s="5">
        <v>201</v>
      </c>
      <c r="F22" s="5">
        <v>176</v>
      </c>
    </row>
    <row r="23" spans="1:6">
      <c r="A23" s="5" t="s">
        <v>106</v>
      </c>
      <c r="B23" s="5" t="s">
        <v>507</v>
      </c>
      <c r="C23" t="s">
        <v>454</v>
      </c>
      <c r="E23" s="5">
        <v>201</v>
      </c>
      <c r="F23" s="5">
        <v>161</v>
      </c>
    </row>
    <row r="24" spans="1:6">
      <c r="A24" s="5" t="s">
        <v>508</v>
      </c>
      <c r="B24" s="5" t="s">
        <v>38</v>
      </c>
      <c r="C24" t="s">
        <v>22</v>
      </c>
      <c r="E24" s="5">
        <v>201</v>
      </c>
      <c r="F24" s="5">
        <v>179</v>
      </c>
    </row>
    <row r="25" spans="1:6">
      <c r="A25" s="5" t="s">
        <v>107</v>
      </c>
      <c r="B25" s="5" t="s">
        <v>509</v>
      </c>
      <c r="C25" t="s">
        <v>455</v>
      </c>
      <c r="D25">
        <v>1</v>
      </c>
      <c r="E25" s="5">
        <v>195</v>
      </c>
      <c r="F25" s="5">
        <v>171</v>
      </c>
    </row>
    <row r="26" spans="1:6">
      <c r="A26" s="5" t="s">
        <v>108</v>
      </c>
      <c r="B26" s="5" t="s">
        <v>510</v>
      </c>
      <c r="C26" t="s">
        <v>56</v>
      </c>
      <c r="D26">
        <v>1</v>
      </c>
      <c r="E26" s="5">
        <v>190</v>
      </c>
      <c r="F26" s="5">
        <v>171</v>
      </c>
    </row>
    <row r="27" spans="1:6">
      <c r="A27" s="5" t="s">
        <v>109</v>
      </c>
      <c r="B27" s="5" t="s">
        <v>511</v>
      </c>
      <c r="C27" t="s">
        <v>456</v>
      </c>
      <c r="E27" s="5">
        <v>186</v>
      </c>
      <c r="F27" s="5">
        <v>163</v>
      </c>
    </row>
    <row r="28" spans="1:6">
      <c r="A28" s="5" t="s">
        <v>66</v>
      </c>
      <c r="B28" s="5" t="s">
        <v>512</v>
      </c>
      <c r="C28" t="s">
        <v>84</v>
      </c>
      <c r="D28">
        <v>1</v>
      </c>
      <c r="E28" s="5">
        <v>181</v>
      </c>
      <c r="F28" s="5">
        <v>162</v>
      </c>
    </row>
    <row r="29" spans="1:6">
      <c r="A29" s="5" t="s">
        <v>110</v>
      </c>
      <c r="B29" s="5" t="s">
        <v>513</v>
      </c>
      <c r="C29" t="s">
        <v>457</v>
      </c>
      <c r="D29">
        <v>1</v>
      </c>
      <c r="E29" s="5">
        <v>179</v>
      </c>
      <c r="F29" s="5">
        <v>154</v>
      </c>
    </row>
    <row r="30" spans="1:6">
      <c r="A30" s="5" t="s">
        <v>111</v>
      </c>
      <c r="B30" s="5" t="s">
        <v>514</v>
      </c>
      <c r="C30" t="s">
        <v>458</v>
      </c>
      <c r="D30">
        <v>1</v>
      </c>
      <c r="E30" s="5">
        <v>175</v>
      </c>
      <c r="F30" s="5">
        <v>138</v>
      </c>
    </row>
    <row r="31" spans="1:6">
      <c r="A31" s="5" t="s">
        <v>112</v>
      </c>
      <c r="B31" s="5" t="s">
        <v>515</v>
      </c>
      <c r="C31" t="s">
        <v>56</v>
      </c>
      <c r="D31">
        <v>1</v>
      </c>
      <c r="E31" s="5">
        <v>171</v>
      </c>
      <c r="F31" s="5">
        <v>158</v>
      </c>
    </row>
    <row r="32" spans="1:6">
      <c r="A32" s="5" t="s">
        <v>113</v>
      </c>
      <c r="B32" s="5" t="s">
        <v>516</v>
      </c>
      <c r="C32" t="s">
        <v>459</v>
      </c>
      <c r="D32">
        <v>1</v>
      </c>
      <c r="E32" s="5">
        <v>171</v>
      </c>
      <c r="F32" s="5">
        <v>159</v>
      </c>
    </row>
    <row r="33" spans="1:6">
      <c r="A33" s="5" t="s">
        <v>114</v>
      </c>
      <c r="B33" s="5" t="s">
        <v>517</v>
      </c>
      <c r="C33" t="s">
        <v>21</v>
      </c>
      <c r="E33" s="5">
        <v>160</v>
      </c>
      <c r="F33" s="5">
        <v>144</v>
      </c>
    </row>
    <row r="34" spans="1:6">
      <c r="A34" s="5" t="s">
        <v>115</v>
      </c>
      <c r="B34" s="5" t="s">
        <v>518</v>
      </c>
      <c r="C34" t="s">
        <v>461</v>
      </c>
      <c r="D34">
        <v>1</v>
      </c>
      <c r="E34" s="5">
        <v>158</v>
      </c>
      <c r="F34" s="5">
        <v>134</v>
      </c>
    </row>
    <row r="35" spans="1:6">
      <c r="A35" s="5" t="s">
        <v>116</v>
      </c>
      <c r="B35" s="5" t="s">
        <v>520</v>
      </c>
      <c r="C35" t="s">
        <v>55</v>
      </c>
      <c r="E35" s="5">
        <v>157</v>
      </c>
      <c r="F35" s="5">
        <v>152</v>
      </c>
    </row>
    <row r="36" spans="1:6">
      <c r="A36" s="5" t="s">
        <v>117</v>
      </c>
      <c r="B36" s="5" t="s">
        <v>519</v>
      </c>
      <c r="C36" t="s">
        <v>460</v>
      </c>
      <c r="D36">
        <v>1</v>
      </c>
      <c r="E36" s="5">
        <v>157</v>
      </c>
      <c r="F36" s="5">
        <v>132</v>
      </c>
    </row>
    <row r="37" spans="1:6">
      <c r="A37" s="5" t="s">
        <v>118</v>
      </c>
      <c r="B37" s="5" t="s">
        <v>521</v>
      </c>
      <c r="C37" t="s">
        <v>15</v>
      </c>
      <c r="D37">
        <v>1</v>
      </c>
      <c r="E37" s="5">
        <v>153</v>
      </c>
      <c r="F37" s="5">
        <v>145</v>
      </c>
    </row>
    <row r="38" spans="1:6">
      <c r="A38" s="5" t="s">
        <v>33</v>
      </c>
      <c r="B38" s="5" t="s">
        <v>34</v>
      </c>
      <c r="C38" t="s">
        <v>20</v>
      </c>
      <c r="D38">
        <v>1</v>
      </c>
      <c r="E38" s="5">
        <v>148</v>
      </c>
      <c r="F38" s="5">
        <v>135</v>
      </c>
    </row>
    <row r="39" spans="1:6">
      <c r="A39" s="5" t="s">
        <v>6</v>
      </c>
      <c r="B39" s="5" t="s">
        <v>87</v>
      </c>
      <c r="C39" t="s">
        <v>83</v>
      </c>
      <c r="E39" s="5">
        <v>147</v>
      </c>
      <c r="F39" s="5">
        <v>133</v>
      </c>
    </row>
    <row r="40" spans="1:6">
      <c r="A40" s="5" t="s">
        <v>119</v>
      </c>
      <c r="B40" s="5" t="s">
        <v>522</v>
      </c>
      <c r="C40" t="s">
        <v>445</v>
      </c>
      <c r="E40" s="5">
        <v>147</v>
      </c>
      <c r="F40" s="5">
        <v>127</v>
      </c>
    </row>
    <row r="41" spans="1:6">
      <c r="A41" s="5" t="s">
        <v>120</v>
      </c>
      <c r="B41" s="5" t="s">
        <v>523</v>
      </c>
      <c r="C41" t="s">
        <v>450</v>
      </c>
      <c r="E41" s="5">
        <v>140</v>
      </c>
      <c r="F41" s="5">
        <v>125</v>
      </c>
    </row>
    <row r="42" spans="1:6">
      <c r="A42" s="5" t="s">
        <v>31</v>
      </c>
      <c r="B42" s="5" t="s">
        <v>524</v>
      </c>
      <c r="C42" t="s">
        <v>32</v>
      </c>
      <c r="D42">
        <v>1</v>
      </c>
      <c r="E42" s="5">
        <v>139</v>
      </c>
      <c r="F42" s="5">
        <v>125</v>
      </c>
    </row>
    <row r="43" spans="1:6">
      <c r="A43" s="5" t="s">
        <v>121</v>
      </c>
      <c r="B43" s="5" t="s">
        <v>525</v>
      </c>
      <c r="C43" t="s">
        <v>462</v>
      </c>
      <c r="E43" s="5">
        <v>137</v>
      </c>
      <c r="F43" s="5">
        <v>129</v>
      </c>
    </row>
    <row r="44" spans="1:6">
      <c r="A44" s="5" t="s">
        <v>122</v>
      </c>
      <c r="B44" s="5" t="s">
        <v>526</v>
      </c>
      <c r="C44" t="s">
        <v>56</v>
      </c>
      <c r="D44">
        <v>1</v>
      </c>
      <c r="E44" s="5">
        <v>136</v>
      </c>
      <c r="F44" s="5">
        <v>125</v>
      </c>
    </row>
    <row r="45" spans="1:6">
      <c r="A45" s="5" t="s">
        <v>123</v>
      </c>
      <c r="B45" s="5" t="s">
        <v>527</v>
      </c>
      <c r="C45" t="s">
        <v>21</v>
      </c>
      <c r="E45" s="5">
        <v>136</v>
      </c>
      <c r="F45" s="5">
        <v>126</v>
      </c>
    </row>
    <row r="46" spans="1:6">
      <c r="A46" s="5" t="s">
        <v>124</v>
      </c>
      <c r="B46" s="5" t="s">
        <v>528</v>
      </c>
      <c r="C46" t="s">
        <v>463</v>
      </c>
      <c r="D46">
        <v>1</v>
      </c>
      <c r="E46" s="5">
        <v>135</v>
      </c>
      <c r="F46" s="5">
        <v>119</v>
      </c>
    </row>
    <row r="47" spans="1:6">
      <c r="A47" s="5" t="s">
        <v>125</v>
      </c>
      <c r="B47" s="5" t="s">
        <v>529</v>
      </c>
      <c r="C47" t="s">
        <v>451</v>
      </c>
      <c r="E47" s="5">
        <v>133</v>
      </c>
      <c r="F47" s="5">
        <v>127</v>
      </c>
    </row>
    <row r="48" spans="1:6">
      <c r="A48" s="5" t="s">
        <v>126</v>
      </c>
      <c r="B48" s="5" t="s">
        <v>530</v>
      </c>
      <c r="C48" t="s">
        <v>82</v>
      </c>
      <c r="E48" s="5">
        <v>127</v>
      </c>
      <c r="F48" s="5">
        <v>120</v>
      </c>
    </row>
    <row r="49" spans="1:6">
      <c r="A49" s="5" t="s">
        <v>127</v>
      </c>
      <c r="B49" s="5" t="s">
        <v>531</v>
      </c>
      <c r="C49" t="s">
        <v>86</v>
      </c>
      <c r="D49">
        <v>1</v>
      </c>
      <c r="E49" s="5">
        <v>123</v>
      </c>
      <c r="F49" s="5">
        <v>116</v>
      </c>
    </row>
    <row r="50" spans="1:6">
      <c r="A50" s="5" t="s">
        <v>128</v>
      </c>
      <c r="B50" s="5" t="s">
        <v>532</v>
      </c>
      <c r="C50" t="s">
        <v>464</v>
      </c>
      <c r="D50">
        <v>1</v>
      </c>
      <c r="E50" s="5">
        <v>122</v>
      </c>
      <c r="F50" s="5">
        <v>111</v>
      </c>
    </row>
    <row r="51" spans="1:6">
      <c r="A51" s="5" t="s">
        <v>129</v>
      </c>
      <c r="B51" s="5" t="s">
        <v>533</v>
      </c>
      <c r="C51" t="s">
        <v>465</v>
      </c>
      <c r="E51" s="5">
        <v>120</v>
      </c>
      <c r="F51" s="5">
        <v>118</v>
      </c>
    </row>
    <row r="52" spans="1:6">
      <c r="A52" s="5" t="s">
        <v>130</v>
      </c>
      <c r="B52" s="5" t="s">
        <v>534</v>
      </c>
      <c r="C52" t="s">
        <v>55</v>
      </c>
      <c r="E52" s="5">
        <v>119</v>
      </c>
      <c r="F52" s="5">
        <v>99</v>
      </c>
    </row>
    <row r="53" spans="1:6">
      <c r="A53" s="5" t="s">
        <v>131</v>
      </c>
      <c r="B53" s="5" t="s">
        <v>466</v>
      </c>
      <c r="C53" t="s">
        <v>467</v>
      </c>
      <c r="D53">
        <v>1</v>
      </c>
      <c r="E53" s="5">
        <v>119</v>
      </c>
      <c r="F53" s="5">
        <v>106</v>
      </c>
    </row>
    <row r="54" spans="1:6">
      <c r="A54" s="5" t="s">
        <v>7</v>
      </c>
      <c r="B54" s="5" t="s">
        <v>535</v>
      </c>
      <c r="C54" t="s">
        <v>23</v>
      </c>
      <c r="D54">
        <v>1</v>
      </c>
      <c r="E54" s="5">
        <v>118</v>
      </c>
      <c r="F54" s="5">
        <v>108</v>
      </c>
    </row>
    <row r="55" spans="1:6">
      <c r="A55" s="5" t="s">
        <v>39</v>
      </c>
      <c r="B55" s="5" t="s">
        <v>40</v>
      </c>
      <c r="C55" t="s">
        <v>41</v>
      </c>
      <c r="E55" s="5">
        <v>116</v>
      </c>
      <c r="F55" s="5">
        <v>107</v>
      </c>
    </row>
    <row r="56" spans="1:6">
      <c r="A56" s="5" t="s">
        <v>132</v>
      </c>
      <c r="B56" s="5" t="s">
        <v>536</v>
      </c>
      <c r="C56" t="s">
        <v>35</v>
      </c>
      <c r="D56">
        <v>1</v>
      </c>
      <c r="E56" s="5">
        <v>116</v>
      </c>
      <c r="F56" s="5">
        <v>103</v>
      </c>
    </row>
    <row r="57" spans="1:6">
      <c r="A57" s="5" t="s">
        <v>44</v>
      </c>
      <c r="B57" s="5" t="s">
        <v>537</v>
      </c>
      <c r="C57" t="s">
        <v>468</v>
      </c>
      <c r="D57">
        <v>1</v>
      </c>
      <c r="E57" s="5">
        <v>112</v>
      </c>
      <c r="F57" s="5">
        <v>102</v>
      </c>
    </row>
    <row r="58" spans="1:6">
      <c r="A58" s="5" t="s">
        <v>133</v>
      </c>
      <c r="B58" s="5" t="s">
        <v>538</v>
      </c>
      <c r="C58" t="s">
        <v>455</v>
      </c>
      <c r="D58">
        <v>1</v>
      </c>
      <c r="E58" s="5">
        <v>110</v>
      </c>
      <c r="F58" s="5">
        <v>103</v>
      </c>
    </row>
    <row r="59" spans="1:6">
      <c r="A59" s="5" t="s">
        <v>134</v>
      </c>
      <c r="B59" s="5" t="s">
        <v>539</v>
      </c>
      <c r="C59" t="s">
        <v>55</v>
      </c>
      <c r="E59" s="5">
        <v>109</v>
      </c>
      <c r="F59" s="5">
        <v>61</v>
      </c>
    </row>
    <row r="60" spans="1:6">
      <c r="A60" s="5" t="s">
        <v>135</v>
      </c>
      <c r="B60" s="5" t="s">
        <v>540</v>
      </c>
      <c r="C60" t="s">
        <v>469</v>
      </c>
      <c r="D60">
        <v>1</v>
      </c>
      <c r="E60" s="5">
        <v>109</v>
      </c>
      <c r="F60" s="5">
        <v>106</v>
      </c>
    </row>
    <row r="61" spans="1:6">
      <c r="A61" s="5" t="s">
        <v>136</v>
      </c>
      <c r="B61" s="5" t="s">
        <v>541</v>
      </c>
      <c r="C61" t="s">
        <v>30</v>
      </c>
      <c r="E61" s="5">
        <v>108</v>
      </c>
      <c r="F61" s="5">
        <v>103</v>
      </c>
    </row>
    <row r="62" spans="1:6">
      <c r="A62" s="5" t="s">
        <v>68</v>
      </c>
      <c r="B62" s="5" t="s">
        <v>81</v>
      </c>
      <c r="C62" t="s">
        <v>79</v>
      </c>
      <c r="D62">
        <v>1</v>
      </c>
      <c r="E62" s="5">
        <v>107</v>
      </c>
      <c r="F62" s="5">
        <v>100</v>
      </c>
    </row>
    <row r="63" spans="1:6">
      <c r="A63" s="5" t="s">
        <v>137</v>
      </c>
      <c r="B63" s="5" t="s">
        <v>542</v>
      </c>
      <c r="C63" t="s">
        <v>456</v>
      </c>
      <c r="E63" s="5">
        <v>106</v>
      </c>
      <c r="F63" s="5">
        <v>89</v>
      </c>
    </row>
    <row r="64" spans="1:6">
      <c r="A64" s="5" t="s">
        <v>4</v>
      </c>
      <c r="B64" s="5" t="s">
        <v>26</v>
      </c>
      <c r="C64" t="s">
        <v>36</v>
      </c>
      <c r="D64">
        <v>1</v>
      </c>
      <c r="E64" s="5">
        <v>105</v>
      </c>
      <c r="F64" s="5">
        <v>98</v>
      </c>
    </row>
    <row r="65" spans="1:6">
      <c r="A65" s="5" t="s">
        <v>138</v>
      </c>
      <c r="B65" s="5" t="s">
        <v>543</v>
      </c>
      <c r="C65" t="s">
        <v>470</v>
      </c>
      <c r="D65">
        <v>1</v>
      </c>
      <c r="E65" s="5">
        <v>103</v>
      </c>
      <c r="F65" s="5">
        <v>93</v>
      </c>
    </row>
    <row r="66" spans="1:6">
      <c r="A66" s="5" t="s">
        <v>139</v>
      </c>
      <c r="B66" s="5" t="s">
        <v>544</v>
      </c>
      <c r="C66" t="s">
        <v>79</v>
      </c>
      <c r="D66">
        <v>1</v>
      </c>
      <c r="E66" s="5">
        <v>101</v>
      </c>
      <c r="F66" s="5">
        <v>82</v>
      </c>
    </row>
    <row r="67" spans="1:6">
      <c r="A67" s="5" t="s">
        <v>54</v>
      </c>
      <c r="B67" s="5" t="s">
        <v>88</v>
      </c>
      <c r="C67" t="s">
        <v>85</v>
      </c>
      <c r="D67">
        <v>1</v>
      </c>
      <c r="E67" s="5">
        <v>100</v>
      </c>
      <c r="F67" s="5">
        <v>96</v>
      </c>
    </row>
    <row r="68" spans="1:6">
      <c r="A68" s="5" t="s">
        <v>140</v>
      </c>
      <c r="B68" s="5" t="s">
        <v>545</v>
      </c>
      <c r="C68" t="s">
        <v>471</v>
      </c>
      <c r="E68" s="5">
        <v>100</v>
      </c>
      <c r="F68" s="5">
        <v>91</v>
      </c>
    </row>
    <row r="69" spans="1:6">
      <c r="A69" s="5" t="s">
        <v>141</v>
      </c>
      <c r="B69" s="5" t="s">
        <v>546</v>
      </c>
      <c r="C69" t="s">
        <v>472</v>
      </c>
      <c r="D69">
        <v>1</v>
      </c>
      <c r="E69" s="5">
        <v>100</v>
      </c>
      <c r="F69" s="5">
        <v>82</v>
      </c>
    </row>
    <row r="70" spans="1:6">
      <c r="A70" s="5" t="s">
        <v>142</v>
      </c>
      <c r="B70" s="5" t="s">
        <v>547</v>
      </c>
      <c r="C70" t="s">
        <v>55</v>
      </c>
      <c r="E70" s="5">
        <v>97</v>
      </c>
      <c r="F70" s="5">
        <v>92</v>
      </c>
    </row>
    <row r="71" spans="1:6">
      <c r="A71" s="5" t="s">
        <v>143</v>
      </c>
      <c r="B71" s="5" t="s">
        <v>548</v>
      </c>
      <c r="C71" t="s">
        <v>473</v>
      </c>
      <c r="E71" s="5">
        <v>96</v>
      </c>
      <c r="F71" s="5">
        <v>95</v>
      </c>
    </row>
    <row r="72" spans="1:6">
      <c r="A72" s="5" t="s">
        <v>144</v>
      </c>
      <c r="B72" s="5" t="s">
        <v>549</v>
      </c>
      <c r="C72" t="s">
        <v>35</v>
      </c>
      <c r="D72">
        <v>1</v>
      </c>
      <c r="E72" s="5">
        <v>95</v>
      </c>
      <c r="F72" s="5">
        <v>77</v>
      </c>
    </row>
    <row r="73" spans="1:6">
      <c r="A73" s="5" t="s">
        <v>145</v>
      </c>
      <c r="B73" s="5" t="s">
        <v>550</v>
      </c>
      <c r="C73" t="s">
        <v>474</v>
      </c>
      <c r="E73" s="5">
        <v>94</v>
      </c>
      <c r="F73" s="5">
        <v>82</v>
      </c>
    </row>
    <row r="74" spans="1:6">
      <c r="A74" s="5" t="s">
        <v>5</v>
      </c>
      <c r="B74" s="5" t="s">
        <v>551</v>
      </c>
      <c r="C74" t="s">
        <v>35</v>
      </c>
      <c r="D74">
        <v>1</v>
      </c>
      <c r="E74" s="5">
        <v>92</v>
      </c>
      <c r="F74" s="5">
        <v>91</v>
      </c>
    </row>
    <row r="75" spans="1:6">
      <c r="A75" s="5" t="s">
        <v>146</v>
      </c>
      <c r="B75" s="5" t="s">
        <v>552</v>
      </c>
      <c r="C75" t="s">
        <v>473</v>
      </c>
      <c r="E75" s="5">
        <v>91</v>
      </c>
      <c r="F75" s="5">
        <v>84</v>
      </c>
    </row>
    <row r="76" spans="1:6">
      <c r="A76" s="5" t="s">
        <v>147</v>
      </c>
      <c r="B76" s="5" t="s">
        <v>553</v>
      </c>
      <c r="C76" t="s">
        <v>481</v>
      </c>
      <c r="E76" s="5">
        <v>91</v>
      </c>
      <c r="F76" s="5">
        <v>89</v>
      </c>
    </row>
    <row r="77" spans="1:6">
      <c r="A77" s="5" t="s">
        <v>148</v>
      </c>
      <c r="B77" s="5" t="s">
        <v>554</v>
      </c>
      <c r="C77" t="s">
        <v>56</v>
      </c>
      <c r="D77">
        <v>1</v>
      </c>
      <c r="E77" s="5">
        <v>90</v>
      </c>
      <c r="F77" s="5">
        <v>74</v>
      </c>
    </row>
    <row r="78" spans="1:6">
      <c r="A78" s="5" t="s">
        <v>45</v>
      </c>
      <c r="B78" s="5" t="s">
        <v>555</v>
      </c>
      <c r="C78" t="s">
        <v>468</v>
      </c>
      <c r="D78">
        <v>1</v>
      </c>
      <c r="E78" s="5">
        <v>89</v>
      </c>
      <c r="F78" s="5">
        <v>80</v>
      </c>
    </row>
    <row r="79" spans="1:6">
      <c r="A79" s="5" t="s">
        <v>149</v>
      </c>
      <c r="B79" s="5" t="s">
        <v>556</v>
      </c>
      <c r="C79" t="s">
        <v>482</v>
      </c>
      <c r="D79">
        <v>1</v>
      </c>
      <c r="E79" s="5">
        <v>89</v>
      </c>
      <c r="F79" s="5">
        <v>66</v>
      </c>
    </row>
    <row r="80" spans="1:6">
      <c r="A80" s="5" t="s">
        <v>67</v>
      </c>
      <c r="B80" s="5" t="s">
        <v>80</v>
      </c>
      <c r="C80" t="s">
        <v>478</v>
      </c>
      <c r="E80" s="5">
        <v>88</v>
      </c>
      <c r="F80" s="5">
        <v>76</v>
      </c>
    </row>
    <row r="81" spans="1:6">
      <c r="A81" s="5" t="s">
        <v>150</v>
      </c>
      <c r="B81" s="5" t="s">
        <v>557</v>
      </c>
      <c r="C81" t="s">
        <v>77</v>
      </c>
      <c r="D81">
        <v>1</v>
      </c>
      <c r="E81" s="5">
        <v>88</v>
      </c>
      <c r="F81" s="5">
        <v>78</v>
      </c>
    </row>
    <row r="82" spans="1:6">
      <c r="A82" s="5" t="s">
        <v>151</v>
      </c>
      <c r="B82" s="5" t="s">
        <v>558</v>
      </c>
      <c r="C82" t="s">
        <v>483</v>
      </c>
      <c r="E82" s="5">
        <v>87</v>
      </c>
      <c r="F82" s="5">
        <v>83</v>
      </c>
    </row>
    <row r="83" spans="1:6">
      <c r="A83" s="5" t="s">
        <v>152</v>
      </c>
      <c r="B83" s="5" t="s">
        <v>559</v>
      </c>
      <c r="C83" t="s">
        <v>476</v>
      </c>
      <c r="E83" s="5">
        <v>87</v>
      </c>
      <c r="F83" s="5">
        <v>86</v>
      </c>
    </row>
    <row r="84" spans="1:6">
      <c r="A84" s="5" t="s">
        <v>18</v>
      </c>
      <c r="B84" s="5" t="s">
        <v>59</v>
      </c>
      <c r="C84" t="s">
        <v>37</v>
      </c>
      <c r="E84" s="5">
        <v>86</v>
      </c>
      <c r="F84" s="5">
        <v>77</v>
      </c>
    </row>
    <row r="85" spans="1:6">
      <c r="A85" s="5" t="s">
        <v>153</v>
      </c>
      <c r="B85" s="5" t="s">
        <v>560</v>
      </c>
      <c r="C85" t="s">
        <v>484</v>
      </c>
      <c r="D85">
        <v>1</v>
      </c>
      <c r="E85" s="5">
        <v>86</v>
      </c>
      <c r="F85" s="5">
        <v>75</v>
      </c>
    </row>
    <row r="86" spans="1:6">
      <c r="A86" s="5" t="s">
        <v>154</v>
      </c>
      <c r="B86" s="5" t="s">
        <v>561</v>
      </c>
      <c r="C86" t="s">
        <v>485</v>
      </c>
      <c r="E86" s="5">
        <v>85</v>
      </c>
      <c r="F86" s="5">
        <v>82</v>
      </c>
    </row>
    <row r="87" spans="1:6" s="4" customFormat="1">
      <c r="A87" s="5" t="s">
        <v>155</v>
      </c>
      <c r="B87" s="5" t="s">
        <v>562</v>
      </c>
      <c r="C87" t="s">
        <v>55</v>
      </c>
      <c r="D87"/>
      <c r="E87" s="5">
        <v>81</v>
      </c>
      <c r="F87" s="5">
        <v>79</v>
      </c>
    </row>
    <row r="88" spans="1:6">
      <c r="A88" s="5" t="s">
        <v>27</v>
      </c>
      <c r="B88" s="5" t="s">
        <v>486</v>
      </c>
      <c r="C88" t="s">
        <v>78</v>
      </c>
      <c r="E88" s="5">
        <v>81</v>
      </c>
      <c r="F88" s="5">
        <v>76</v>
      </c>
    </row>
    <row r="89" spans="1:6">
      <c r="A89" s="5" t="s">
        <v>13</v>
      </c>
      <c r="B89" s="5" t="s">
        <v>563</v>
      </c>
      <c r="C89" t="s">
        <v>24</v>
      </c>
      <c r="D89">
        <v>1</v>
      </c>
      <c r="E89" s="5">
        <v>81</v>
      </c>
      <c r="F89" s="5">
        <v>77</v>
      </c>
    </row>
    <row r="90" spans="1:6">
      <c r="A90" s="5" t="s">
        <v>156</v>
      </c>
      <c r="B90" s="5" t="s">
        <v>564</v>
      </c>
      <c r="C90" t="s">
        <v>480</v>
      </c>
      <c r="E90" s="5">
        <v>80</v>
      </c>
      <c r="F90" s="5">
        <v>70</v>
      </c>
    </row>
    <row r="91" spans="1:6">
      <c r="A91" s="5" t="s">
        <v>157</v>
      </c>
      <c r="B91" s="5" t="s">
        <v>565</v>
      </c>
      <c r="C91" t="s">
        <v>36</v>
      </c>
      <c r="D91">
        <v>1</v>
      </c>
      <c r="E91" s="5">
        <v>80</v>
      </c>
      <c r="F91" s="5">
        <v>73</v>
      </c>
    </row>
    <row r="92" spans="1:6">
      <c r="A92" s="5" t="s">
        <v>69</v>
      </c>
      <c r="B92" s="5" t="s">
        <v>566</v>
      </c>
      <c r="C92" t="s">
        <v>467</v>
      </c>
      <c r="D92">
        <v>1</v>
      </c>
      <c r="E92" s="5">
        <v>80</v>
      </c>
      <c r="F92" s="5">
        <v>70</v>
      </c>
    </row>
    <row r="93" spans="1:6">
      <c r="A93" s="5" t="s">
        <v>158</v>
      </c>
      <c r="B93" s="5" t="s">
        <v>567</v>
      </c>
      <c r="C93" t="s">
        <v>56</v>
      </c>
      <c r="D93">
        <v>1</v>
      </c>
      <c r="E93" s="5">
        <v>78</v>
      </c>
      <c r="F93" s="5">
        <v>71</v>
      </c>
    </row>
    <row r="94" spans="1:6">
      <c r="A94" s="5" t="s">
        <v>17</v>
      </c>
      <c r="B94" s="5" t="s">
        <v>25</v>
      </c>
      <c r="C94" t="s">
        <v>35</v>
      </c>
      <c r="D94">
        <v>1</v>
      </c>
      <c r="E94" s="5">
        <v>78</v>
      </c>
      <c r="F94" s="5">
        <v>70</v>
      </c>
    </row>
    <row r="95" spans="1:6">
      <c r="A95" s="5" t="s">
        <v>159</v>
      </c>
      <c r="B95" s="5" t="s">
        <v>568</v>
      </c>
      <c r="C95" t="s">
        <v>478</v>
      </c>
      <c r="E95" s="5">
        <v>77</v>
      </c>
      <c r="F95" s="5">
        <v>72</v>
      </c>
    </row>
    <row r="96" spans="1:6">
      <c r="A96" s="5" t="s">
        <v>160</v>
      </c>
      <c r="B96" s="5" t="s">
        <v>569</v>
      </c>
      <c r="C96" t="s">
        <v>479</v>
      </c>
      <c r="E96" s="5">
        <v>77</v>
      </c>
      <c r="F96" s="5">
        <v>71</v>
      </c>
    </row>
    <row r="97" spans="1:6">
      <c r="A97" s="5" t="s">
        <v>161</v>
      </c>
      <c r="B97" s="5" t="s">
        <v>570</v>
      </c>
      <c r="C97" t="s">
        <v>57</v>
      </c>
      <c r="D97">
        <v>1</v>
      </c>
      <c r="E97" s="5">
        <v>77</v>
      </c>
      <c r="F97" s="5">
        <v>67</v>
      </c>
    </row>
    <row r="98" spans="1:6">
      <c r="A98" s="5" t="s">
        <v>162</v>
      </c>
      <c r="B98" s="5" t="s">
        <v>571</v>
      </c>
      <c r="C98" t="s">
        <v>477</v>
      </c>
      <c r="D98">
        <v>1</v>
      </c>
      <c r="E98" s="5">
        <v>77</v>
      </c>
      <c r="F98" s="5">
        <v>70</v>
      </c>
    </row>
    <row r="99" spans="1:6">
      <c r="A99" s="5" t="s">
        <v>163</v>
      </c>
      <c r="B99" s="5" t="s">
        <v>572</v>
      </c>
      <c r="C99" t="s">
        <v>476</v>
      </c>
      <c r="E99" s="5">
        <v>77</v>
      </c>
      <c r="F99" s="5">
        <v>75</v>
      </c>
    </row>
    <row r="100" spans="1:6">
      <c r="A100" s="5" t="s">
        <v>164</v>
      </c>
      <c r="B100" s="5" t="s">
        <v>573</v>
      </c>
      <c r="C100" t="s">
        <v>475</v>
      </c>
      <c r="D100">
        <v>1</v>
      </c>
      <c r="E100" s="5">
        <v>76</v>
      </c>
      <c r="F100" s="5">
        <v>70</v>
      </c>
    </row>
    <row r="101" spans="1:6">
      <c r="A101" s="5" t="s">
        <v>165</v>
      </c>
      <c r="B101" s="5" t="s">
        <v>574</v>
      </c>
      <c r="C101" t="s">
        <v>29</v>
      </c>
      <c r="E101" s="5">
        <v>75</v>
      </c>
      <c r="F101" s="5">
        <v>75</v>
      </c>
    </row>
    <row r="102" spans="1:6">
      <c r="A102" s="5" t="s">
        <v>166</v>
      </c>
      <c r="B102" s="5" t="s">
        <v>167</v>
      </c>
      <c r="E102" s="5">
        <v>74</v>
      </c>
      <c r="F102" s="5">
        <v>71</v>
      </c>
    </row>
    <row r="103" spans="1:6">
      <c r="A103" s="5" t="s">
        <v>168</v>
      </c>
      <c r="B103" s="5" t="s">
        <v>169</v>
      </c>
      <c r="E103" s="5">
        <v>74</v>
      </c>
      <c r="F103" s="5">
        <v>67</v>
      </c>
    </row>
    <row r="104" spans="1:6">
      <c r="A104" s="5" t="s">
        <v>65</v>
      </c>
      <c r="B104" s="5" t="s">
        <v>170</v>
      </c>
      <c r="E104" s="5">
        <v>74</v>
      </c>
      <c r="F104" s="5">
        <v>72</v>
      </c>
    </row>
    <row r="105" spans="1:6">
      <c r="A105" s="5" t="s">
        <v>171</v>
      </c>
      <c r="B105" s="5" t="s">
        <v>172</v>
      </c>
      <c r="E105" s="5">
        <v>72</v>
      </c>
      <c r="F105" s="5">
        <v>67</v>
      </c>
    </row>
    <row r="106" spans="1:6">
      <c r="A106" s="5" t="s">
        <v>48</v>
      </c>
      <c r="B106" s="5" t="s">
        <v>173</v>
      </c>
      <c r="E106" s="5">
        <v>71</v>
      </c>
      <c r="F106" s="5">
        <v>69</v>
      </c>
    </row>
    <row r="107" spans="1:6">
      <c r="A107" s="5" t="s">
        <v>174</v>
      </c>
      <c r="B107" s="5" t="s">
        <v>175</v>
      </c>
      <c r="E107" s="5">
        <v>70</v>
      </c>
      <c r="F107" s="5">
        <v>67</v>
      </c>
    </row>
    <row r="108" spans="1:6">
      <c r="A108" s="5" t="s">
        <v>176</v>
      </c>
      <c r="B108" s="5" t="s">
        <v>177</v>
      </c>
      <c r="E108" s="5">
        <v>70</v>
      </c>
      <c r="F108" s="5">
        <v>59</v>
      </c>
    </row>
    <row r="109" spans="1:6">
      <c r="A109" s="5" t="s">
        <v>178</v>
      </c>
      <c r="B109" s="5" t="s">
        <v>179</v>
      </c>
      <c r="E109" s="5">
        <v>70</v>
      </c>
      <c r="F109" s="5">
        <v>67</v>
      </c>
    </row>
    <row r="110" spans="1:6">
      <c r="A110" s="5" t="s">
        <v>64</v>
      </c>
      <c r="B110" s="5" t="s">
        <v>180</v>
      </c>
      <c r="E110" s="5">
        <v>69</v>
      </c>
      <c r="F110" s="5">
        <v>64</v>
      </c>
    </row>
    <row r="111" spans="1:6">
      <c r="A111" s="5" t="s">
        <v>19</v>
      </c>
      <c r="B111" s="5" t="s">
        <v>181</v>
      </c>
      <c r="E111" s="5">
        <v>69</v>
      </c>
      <c r="F111" s="5">
        <v>55</v>
      </c>
    </row>
    <row r="112" spans="1:6">
      <c r="A112" s="5" t="s">
        <v>182</v>
      </c>
      <c r="B112" s="5" t="s">
        <v>183</v>
      </c>
      <c r="E112" s="5">
        <v>68</v>
      </c>
      <c r="F112" s="5">
        <v>66</v>
      </c>
    </row>
    <row r="113" spans="1:6">
      <c r="A113" s="5" t="s">
        <v>184</v>
      </c>
      <c r="B113" s="5" t="s">
        <v>185</v>
      </c>
      <c r="E113" s="5">
        <v>68</v>
      </c>
      <c r="F113" s="5">
        <v>60</v>
      </c>
    </row>
    <row r="114" spans="1:6">
      <c r="A114" s="5" t="s">
        <v>186</v>
      </c>
      <c r="B114" s="5" t="s">
        <v>187</v>
      </c>
      <c r="E114" s="5">
        <v>68</v>
      </c>
      <c r="F114" s="5">
        <v>53</v>
      </c>
    </row>
    <row r="115" spans="1:6">
      <c r="A115" s="5" t="s">
        <v>188</v>
      </c>
      <c r="B115" s="5" t="s">
        <v>189</v>
      </c>
      <c r="E115" s="5">
        <v>68</v>
      </c>
      <c r="F115" s="5">
        <v>62</v>
      </c>
    </row>
    <row r="116" spans="1:6">
      <c r="A116" s="5" t="s">
        <v>190</v>
      </c>
      <c r="B116" s="5" t="s">
        <v>191</v>
      </c>
      <c r="E116" s="5">
        <v>67</v>
      </c>
      <c r="F116" s="5">
        <v>64</v>
      </c>
    </row>
    <row r="117" spans="1:6">
      <c r="A117" s="5" t="s">
        <v>192</v>
      </c>
      <c r="B117" s="5" t="s">
        <v>193</v>
      </c>
      <c r="E117" s="5">
        <v>66</v>
      </c>
      <c r="F117" s="5">
        <v>63</v>
      </c>
    </row>
    <row r="118" spans="1:6">
      <c r="A118" s="5" t="s">
        <v>194</v>
      </c>
      <c r="B118" s="5" t="s">
        <v>195</v>
      </c>
      <c r="E118" s="5">
        <v>66</v>
      </c>
      <c r="F118" s="5">
        <v>63</v>
      </c>
    </row>
    <row r="119" spans="1:6">
      <c r="A119" s="5" t="s">
        <v>196</v>
      </c>
      <c r="B119" s="5" t="s">
        <v>197</v>
      </c>
      <c r="E119" s="5">
        <v>66</v>
      </c>
      <c r="F119" s="5">
        <v>61</v>
      </c>
    </row>
    <row r="120" spans="1:6">
      <c r="A120" s="5" t="s">
        <v>71</v>
      </c>
      <c r="B120" s="5" t="s">
        <v>198</v>
      </c>
      <c r="E120" s="5">
        <v>65</v>
      </c>
      <c r="F120" s="5">
        <v>63</v>
      </c>
    </row>
    <row r="121" spans="1:6">
      <c r="A121" s="5" t="s">
        <v>14</v>
      </c>
      <c r="B121" s="5" t="s">
        <v>199</v>
      </c>
      <c r="E121" s="5">
        <v>65</v>
      </c>
      <c r="F121" s="5">
        <v>59</v>
      </c>
    </row>
    <row r="122" spans="1:6">
      <c r="A122" s="5" t="s">
        <v>200</v>
      </c>
      <c r="B122" s="5" t="s">
        <v>201</v>
      </c>
      <c r="E122" s="5">
        <v>64</v>
      </c>
      <c r="F122" s="5">
        <v>61</v>
      </c>
    </row>
    <row r="123" spans="1:6">
      <c r="A123" s="5" t="s">
        <v>202</v>
      </c>
      <c r="B123" s="5" t="s">
        <v>203</v>
      </c>
      <c r="E123" s="5">
        <v>64</v>
      </c>
      <c r="F123" s="5">
        <v>59</v>
      </c>
    </row>
    <row r="124" spans="1:6">
      <c r="A124" s="5" t="s">
        <v>204</v>
      </c>
      <c r="B124" s="5" t="s">
        <v>205</v>
      </c>
      <c r="E124" s="5">
        <v>63</v>
      </c>
      <c r="F124" s="5">
        <v>57</v>
      </c>
    </row>
    <row r="125" spans="1:6">
      <c r="A125" s="5" t="s">
        <v>206</v>
      </c>
      <c r="B125" s="5" t="s">
        <v>207</v>
      </c>
      <c r="E125" s="5">
        <v>63</v>
      </c>
      <c r="F125" s="5">
        <v>43</v>
      </c>
    </row>
    <row r="126" spans="1:6">
      <c r="A126" s="5" t="s">
        <v>208</v>
      </c>
      <c r="B126" s="5" t="s">
        <v>209</v>
      </c>
      <c r="E126" s="5">
        <v>63</v>
      </c>
      <c r="F126" s="5">
        <v>62</v>
      </c>
    </row>
    <row r="127" spans="1:6">
      <c r="A127" s="5" t="s">
        <v>210</v>
      </c>
      <c r="B127" s="5" t="s">
        <v>211</v>
      </c>
      <c r="E127" s="5">
        <v>62</v>
      </c>
      <c r="F127" s="5">
        <v>55</v>
      </c>
    </row>
    <row r="128" spans="1:6">
      <c r="A128" s="5" t="s">
        <v>75</v>
      </c>
      <c r="B128" s="5" t="s">
        <v>212</v>
      </c>
      <c r="E128" s="5">
        <v>61</v>
      </c>
      <c r="F128" s="5">
        <v>55</v>
      </c>
    </row>
    <row r="129" spans="1:6">
      <c r="A129" s="5" t="s">
        <v>213</v>
      </c>
      <c r="B129" s="5" t="s">
        <v>214</v>
      </c>
      <c r="E129" s="5">
        <v>61</v>
      </c>
      <c r="F129" s="5">
        <v>48</v>
      </c>
    </row>
    <row r="130" spans="1:6">
      <c r="A130" s="5" t="s">
        <v>215</v>
      </c>
      <c r="B130" s="5" t="s">
        <v>216</v>
      </c>
      <c r="E130" s="5">
        <v>61</v>
      </c>
      <c r="F130" s="5">
        <v>56</v>
      </c>
    </row>
    <row r="131" spans="1:6">
      <c r="A131" s="5" t="s">
        <v>217</v>
      </c>
      <c r="B131" s="5" t="s">
        <v>218</v>
      </c>
      <c r="E131" s="5">
        <v>60</v>
      </c>
      <c r="F131" s="5">
        <v>53</v>
      </c>
    </row>
    <row r="132" spans="1:6">
      <c r="A132" s="5" t="s">
        <v>70</v>
      </c>
      <c r="B132" s="5" t="s">
        <v>219</v>
      </c>
      <c r="E132" s="5">
        <v>60</v>
      </c>
      <c r="F132" s="5">
        <v>58</v>
      </c>
    </row>
    <row r="133" spans="1:6">
      <c r="A133" s="5" t="s">
        <v>49</v>
      </c>
      <c r="B133" s="5" t="s">
        <v>220</v>
      </c>
      <c r="E133" s="5">
        <v>60</v>
      </c>
      <c r="F133" s="5">
        <v>54</v>
      </c>
    </row>
    <row r="134" spans="1:6">
      <c r="A134" s="5" t="s">
        <v>221</v>
      </c>
      <c r="B134" s="5" t="s">
        <v>222</v>
      </c>
      <c r="E134" s="5">
        <v>60</v>
      </c>
      <c r="F134" s="5">
        <v>53</v>
      </c>
    </row>
    <row r="135" spans="1:6">
      <c r="A135" s="5" t="s">
        <v>223</v>
      </c>
      <c r="B135" s="5" t="s">
        <v>224</v>
      </c>
      <c r="E135" s="5">
        <v>60</v>
      </c>
      <c r="F135" s="5">
        <v>52</v>
      </c>
    </row>
    <row r="136" spans="1:6">
      <c r="A136" s="5" t="s">
        <v>225</v>
      </c>
      <c r="B136" s="5" t="s">
        <v>226</v>
      </c>
      <c r="E136" s="5">
        <v>60</v>
      </c>
      <c r="F136" s="5">
        <v>57</v>
      </c>
    </row>
    <row r="137" spans="1:6">
      <c r="A137" s="5" t="s">
        <v>227</v>
      </c>
      <c r="B137" s="5" t="s">
        <v>228</v>
      </c>
      <c r="E137" s="5">
        <v>59</v>
      </c>
      <c r="F137" s="5">
        <v>53</v>
      </c>
    </row>
    <row r="138" spans="1:6">
      <c r="A138" s="5" t="s">
        <v>229</v>
      </c>
      <c r="B138" s="5" t="s">
        <v>230</v>
      </c>
      <c r="E138" s="5">
        <v>59</v>
      </c>
      <c r="F138" s="5">
        <v>55</v>
      </c>
    </row>
    <row r="139" spans="1:6">
      <c r="A139" s="5" t="s">
        <v>52</v>
      </c>
      <c r="B139" s="5" t="s">
        <v>231</v>
      </c>
      <c r="E139" s="5">
        <v>59</v>
      </c>
      <c r="F139" s="5">
        <v>57</v>
      </c>
    </row>
    <row r="140" spans="1:6">
      <c r="A140" s="5" t="s">
        <v>232</v>
      </c>
      <c r="B140" s="5" t="s">
        <v>233</v>
      </c>
      <c r="E140" s="5">
        <v>58</v>
      </c>
      <c r="F140" s="5">
        <v>45</v>
      </c>
    </row>
    <row r="141" spans="1:6">
      <c r="A141" s="5" t="s">
        <v>234</v>
      </c>
      <c r="B141" s="5" t="s">
        <v>235</v>
      </c>
      <c r="E141" s="5">
        <v>58</v>
      </c>
      <c r="F141" s="5">
        <v>56</v>
      </c>
    </row>
    <row r="142" spans="1:6">
      <c r="A142" s="5" t="s">
        <v>236</v>
      </c>
      <c r="B142" s="5" t="s">
        <v>237</v>
      </c>
      <c r="E142" s="5">
        <v>58</v>
      </c>
      <c r="F142" s="5">
        <v>53</v>
      </c>
    </row>
    <row r="143" spans="1:6">
      <c r="A143" s="5" t="s">
        <v>72</v>
      </c>
      <c r="B143" s="5" t="s">
        <v>238</v>
      </c>
      <c r="E143" s="5">
        <v>58</v>
      </c>
      <c r="F143" s="5">
        <v>55</v>
      </c>
    </row>
    <row r="144" spans="1:6">
      <c r="A144" s="5" t="s">
        <v>239</v>
      </c>
      <c r="B144" s="5" t="s">
        <v>240</v>
      </c>
      <c r="E144" s="5">
        <v>57</v>
      </c>
      <c r="F144" s="5">
        <v>56</v>
      </c>
    </row>
    <row r="145" spans="1:6">
      <c r="A145" s="5" t="s">
        <v>241</v>
      </c>
      <c r="B145" s="5" t="s">
        <v>242</v>
      </c>
      <c r="E145" s="5">
        <v>57</v>
      </c>
      <c r="F145" s="5">
        <v>48</v>
      </c>
    </row>
    <row r="146" spans="1:6">
      <c r="A146" s="5" t="s">
        <v>243</v>
      </c>
      <c r="B146" s="5" t="s">
        <v>244</v>
      </c>
      <c r="E146" s="5">
        <v>57</v>
      </c>
      <c r="F146" s="5">
        <v>19</v>
      </c>
    </row>
    <row r="147" spans="1:6">
      <c r="A147" s="5" t="s">
        <v>245</v>
      </c>
      <c r="B147" s="5" t="s">
        <v>246</v>
      </c>
      <c r="E147" s="5">
        <v>57</v>
      </c>
      <c r="F147" s="5">
        <v>51</v>
      </c>
    </row>
    <row r="148" spans="1:6">
      <c r="A148" s="5" t="s">
        <v>247</v>
      </c>
      <c r="B148" s="5" t="s">
        <v>248</v>
      </c>
      <c r="E148" s="5">
        <v>57</v>
      </c>
      <c r="F148" s="5">
        <v>51</v>
      </c>
    </row>
    <row r="149" spans="1:6">
      <c r="A149" s="5" t="s">
        <v>74</v>
      </c>
      <c r="B149" s="5" t="s">
        <v>249</v>
      </c>
      <c r="E149" s="5">
        <v>56</v>
      </c>
      <c r="F149" s="5">
        <v>51</v>
      </c>
    </row>
    <row r="150" spans="1:6">
      <c r="A150" s="5" t="s">
        <v>250</v>
      </c>
      <c r="B150" s="5" t="s">
        <v>251</v>
      </c>
      <c r="E150" s="5">
        <v>56</v>
      </c>
      <c r="F150" s="5">
        <v>52</v>
      </c>
    </row>
    <row r="151" spans="1:6">
      <c r="A151" s="5" t="s">
        <v>62</v>
      </c>
      <c r="B151" s="5" t="s">
        <v>252</v>
      </c>
      <c r="E151" s="5">
        <v>56</v>
      </c>
      <c r="F151" s="5">
        <v>55</v>
      </c>
    </row>
    <row r="152" spans="1:6">
      <c r="A152" s="5" t="s">
        <v>253</v>
      </c>
      <c r="B152" s="5" t="s">
        <v>254</v>
      </c>
      <c r="E152" s="5">
        <v>56</v>
      </c>
      <c r="F152" s="5">
        <v>54</v>
      </c>
    </row>
    <row r="153" spans="1:6">
      <c r="A153" s="5" t="s">
        <v>255</v>
      </c>
      <c r="B153" s="5" t="s">
        <v>256</v>
      </c>
      <c r="E153" s="5">
        <v>55</v>
      </c>
      <c r="F153" s="5">
        <v>54</v>
      </c>
    </row>
    <row r="154" spans="1:6">
      <c r="A154" s="5" t="s">
        <v>257</v>
      </c>
      <c r="B154" s="5" t="s">
        <v>258</v>
      </c>
      <c r="E154" s="5">
        <v>55</v>
      </c>
      <c r="F154" s="5">
        <v>52</v>
      </c>
    </row>
    <row r="155" spans="1:6">
      <c r="A155" s="5" t="s">
        <v>259</v>
      </c>
      <c r="B155" s="5" t="s">
        <v>260</v>
      </c>
      <c r="E155" s="5">
        <v>55</v>
      </c>
      <c r="F155" s="5">
        <v>47</v>
      </c>
    </row>
    <row r="156" spans="1:6">
      <c r="A156" s="5" t="s">
        <v>261</v>
      </c>
      <c r="B156" s="5" t="s">
        <v>262</v>
      </c>
      <c r="E156" s="5">
        <v>55</v>
      </c>
      <c r="F156" s="5">
        <v>50</v>
      </c>
    </row>
    <row r="157" spans="1:6">
      <c r="A157" s="5" t="s">
        <v>263</v>
      </c>
      <c r="B157" s="5" t="s">
        <v>264</v>
      </c>
      <c r="E157" s="5">
        <v>55</v>
      </c>
      <c r="F157" s="5">
        <v>51</v>
      </c>
    </row>
    <row r="158" spans="1:6">
      <c r="A158" s="5" t="s">
        <v>265</v>
      </c>
      <c r="B158" s="5" t="s">
        <v>266</v>
      </c>
      <c r="E158" s="5">
        <v>55</v>
      </c>
      <c r="F158" s="5">
        <v>49</v>
      </c>
    </row>
    <row r="159" spans="1:6">
      <c r="A159" s="5" t="s">
        <v>267</v>
      </c>
      <c r="B159" s="5" t="s">
        <v>268</v>
      </c>
      <c r="E159" s="5">
        <v>55</v>
      </c>
      <c r="F159" s="5">
        <v>51</v>
      </c>
    </row>
    <row r="160" spans="1:6">
      <c r="A160" s="5" t="s">
        <v>269</v>
      </c>
      <c r="B160" s="5" t="s">
        <v>270</v>
      </c>
      <c r="E160" s="5">
        <v>55</v>
      </c>
      <c r="F160" s="5">
        <v>53</v>
      </c>
    </row>
    <row r="161" spans="1:6">
      <c r="A161" s="5" t="s">
        <v>53</v>
      </c>
      <c r="B161" s="5" t="s">
        <v>271</v>
      </c>
      <c r="E161" s="5">
        <v>55</v>
      </c>
      <c r="F161" s="5">
        <v>48</v>
      </c>
    </row>
    <row r="162" spans="1:6">
      <c r="A162" s="5" t="s">
        <v>272</v>
      </c>
      <c r="B162" s="5" t="s">
        <v>273</v>
      </c>
      <c r="E162" s="5">
        <v>55</v>
      </c>
      <c r="F162" s="5">
        <v>51</v>
      </c>
    </row>
    <row r="163" spans="1:6">
      <c r="A163" s="5" t="s">
        <v>274</v>
      </c>
      <c r="B163" s="5" t="s">
        <v>275</v>
      </c>
      <c r="E163" s="5">
        <v>55</v>
      </c>
      <c r="F163" s="5">
        <v>44</v>
      </c>
    </row>
    <row r="164" spans="1:6">
      <c r="A164" s="5" t="s">
        <v>61</v>
      </c>
      <c r="B164" s="5" t="s">
        <v>276</v>
      </c>
      <c r="E164" s="5">
        <v>55</v>
      </c>
      <c r="F164" s="5">
        <v>51</v>
      </c>
    </row>
    <row r="165" spans="1:6">
      <c r="A165" s="5" t="s">
        <v>277</v>
      </c>
      <c r="B165" s="5" t="s">
        <v>278</v>
      </c>
      <c r="E165" s="5">
        <v>54</v>
      </c>
      <c r="F165" s="5">
        <v>50</v>
      </c>
    </row>
    <row r="166" spans="1:6">
      <c r="A166" s="5" t="s">
        <v>279</v>
      </c>
      <c r="B166" s="5" t="s">
        <v>280</v>
      </c>
      <c r="E166" s="5">
        <v>54</v>
      </c>
      <c r="F166" s="5">
        <v>49</v>
      </c>
    </row>
    <row r="167" spans="1:6">
      <c r="A167" s="5" t="s">
        <v>281</v>
      </c>
      <c r="B167" s="5" t="s">
        <v>282</v>
      </c>
      <c r="E167" s="5">
        <v>54</v>
      </c>
      <c r="F167" s="5">
        <v>45</v>
      </c>
    </row>
    <row r="168" spans="1:6">
      <c r="A168" s="5" t="s">
        <v>283</v>
      </c>
      <c r="B168" s="5" t="s">
        <v>284</v>
      </c>
      <c r="E168" s="5">
        <v>54</v>
      </c>
      <c r="F168" s="5">
        <v>52</v>
      </c>
    </row>
    <row r="169" spans="1:6">
      <c r="A169" s="5" t="s">
        <v>285</v>
      </c>
      <c r="B169" s="5" t="s">
        <v>286</v>
      </c>
      <c r="E169" s="5">
        <v>54</v>
      </c>
      <c r="F169" s="5">
        <v>53</v>
      </c>
    </row>
    <row r="170" spans="1:6">
      <c r="A170" s="5" t="s">
        <v>28</v>
      </c>
      <c r="B170" s="5" t="s">
        <v>287</v>
      </c>
      <c r="E170" s="5">
        <v>54</v>
      </c>
      <c r="F170" s="5">
        <v>52</v>
      </c>
    </row>
    <row r="171" spans="1:6">
      <c r="A171" s="5" t="s">
        <v>288</v>
      </c>
      <c r="B171" s="5" t="s">
        <v>97</v>
      </c>
      <c r="E171" s="5">
        <v>53</v>
      </c>
      <c r="F171" s="5">
        <v>42</v>
      </c>
    </row>
    <row r="172" spans="1:6">
      <c r="A172" s="5" t="s">
        <v>289</v>
      </c>
      <c r="B172" s="5" t="s">
        <v>290</v>
      </c>
      <c r="E172" s="5">
        <v>53</v>
      </c>
      <c r="F172" s="5">
        <v>48</v>
      </c>
    </row>
    <row r="173" spans="1:6">
      <c r="A173" s="5" t="s">
        <v>291</v>
      </c>
      <c r="B173" s="5" t="s">
        <v>292</v>
      </c>
      <c r="E173" s="5">
        <v>53</v>
      </c>
      <c r="F173" s="5">
        <v>49</v>
      </c>
    </row>
    <row r="174" spans="1:6">
      <c r="A174" s="5" t="s">
        <v>293</v>
      </c>
      <c r="B174" s="5" t="s">
        <v>294</v>
      </c>
      <c r="E174" s="5">
        <v>53</v>
      </c>
      <c r="F174" s="5">
        <v>46</v>
      </c>
    </row>
    <row r="175" spans="1:6">
      <c r="A175" s="5" t="s">
        <v>295</v>
      </c>
      <c r="B175" s="5" t="s">
        <v>296</v>
      </c>
      <c r="E175" s="5">
        <v>53</v>
      </c>
      <c r="F175" s="5">
        <v>50</v>
      </c>
    </row>
    <row r="176" spans="1:6">
      <c r="A176" s="5" t="s">
        <v>297</v>
      </c>
      <c r="B176" s="5" t="s">
        <v>298</v>
      </c>
      <c r="E176" s="5">
        <v>53</v>
      </c>
      <c r="F176" s="5">
        <v>49</v>
      </c>
    </row>
    <row r="177" spans="1:6">
      <c r="A177" s="5" t="s">
        <v>299</v>
      </c>
      <c r="B177" s="5" t="s">
        <v>300</v>
      </c>
      <c r="E177" s="5">
        <v>52</v>
      </c>
      <c r="F177" s="5">
        <v>44</v>
      </c>
    </row>
    <row r="178" spans="1:6">
      <c r="A178" s="5" t="s">
        <v>301</v>
      </c>
      <c r="B178" s="5" t="s">
        <v>302</v>
      </c>
      <c r="E178" s="5">
        <v>51</v>
      </c>
      <c r="F178" s="5">
        <v>47</v>
      </c>
    </row>
    <row r="179" spans="1:6">
      <c r="A179" s="5" t="s">
        <v>303</v>
      </c>
      <c r="B179" s="5" t="s">
        <v>304</v>
      </c>
      <c r="E179" s="5">
        <v>51</v>
      </c>
      <c r="F179" s="5">
        <v>46</v>
      </c>
    </row>
    <row r="180" spans="1:6">
      <c r="A180" s="5" t="s">
        <v>305</v>
      </c>
      <c r="B180" s="5" t="s">
        <v>306</v>
      </c>
      <c r="E180" s="5">
        <v>51</v>
      </c>
      <c r="F180" s="5">
        <v>50</v>
      </c>
    </row>
    <row r="181" spans="1:6">
      <c r="A181" s="5" t="s">
        <v>307</v>
      </c>
      <c r="B181" s="5" t="s">
        <v>308</v>
      </c>
      <c r="E181" s="5">
        <v>51</v>
      </c>
      <c r="F181" s="5">
        <v>45</v>
      </c>
    </row>
    <row r="182" spans="1:6">
      <c r="A182" s="5" t="s">
        <v>309</v>
      </c>
      <c r="B182" s="5" t="s">
        <v>310</v>
      </c>
      <c r="E182" s="5">
        <v>51</v>
      </c>
      <c r="F182" s="5">
        <v>46</v>
      </c>
    </row>
    <row r="183" spans="1:6">
      <c r="A183" s="5" t="s">
        <v>311</v>
      </c>
      <c r="B183" s="5" t="s">
        <v>312</v>
      </c>
      <c r="E183" s="5">
        <v>51</v>
      </c>
      <c r="F183" s="5">
        <v>49</v>
      </c>
    </row>
    <row r="184" spans="1:6">
      <c r="A184" s="5" t="s">
        <v>42</v>
      </c>
      <c r="B184" s="5" t="s">
        <v>313</v>
      </c>
      <c r="E184" s="5">
        <v>51</v>
      </c>
      <c r="F184" s="5">
        <v>43</v>
      </c>
    </row>
    <row r="185" spans="1:6">
      <c r="A185" s="5" t="s">
        <v>314</v>
      </c>
      <c r="B185" s="5" t="s">
        <v>315</v>
      </c>
      <c r="E185" s="5">
        <v>50</v>
      </c>
      <c r="F185" s="5">
        <v>45</v>
      </c>
    </row>
    <row r="186" spans="1:6">
      <c r="A186" s="5" t="s">
        <v>316</v>
      </c>
      <c r="B186" s="5" t="s">
        <v>317</v>
      </c>
      <c r="E186" s="5">
        <v>50</v>
      </c>
      <c r="F186" s="5">
        <v>48</v>
      </c>
    </row>
    <row r="187" spans="1:6">
      <c r="A187" s="5" t="s">
        <v>318</v>
      </c>
      <c r="B187" s="5" t="s">
        <v>319</v>
      </c>
      <c r="E187" s="5">
        <v>50</v>
      </c>
      <c r="F187" s="5">
        <v>50</v>
      </c>
    </row>
    <row r="188" spans="1:6">
      <c r="A188" s="5" t="s">
        <v>320</v>
      </c>
      <c r="B188" s="5" t="s">
        <v>321</v>
      </c>
      <c r="E188" s="5">
        <v>49</v>
      </c>
      <c r="F188" s="5">
        <v>46</v>
      </c>
    </row>
    <row r="189" spans="1:6">
      <c r="A189" s="5" t="s">
        <v>322</v>
      </c>
      <c r="B189" s="5" t="s">
        <v>323</v>
      </c>
      <c r="E189" s="5">
        <v>49</v>
      </c>
      <c r="F189" s="5">
        <v>24</v>
      </c>
    </row>
    <row r="190" spans="1:6">
      <c r="A190" s="5" t="s">
        <v>324</v>
      </c>
      <c r="B190" s="5" t="s">
        <v>325</v>
      </c>
      <c r="E190" s="5">
        <v>49</v>
      </c>
      <c r="F190" s="5">
        <v>40</v>
      </c>
    </row>
    <row r="191" spans="1:6">
      <c r="A191" s="5" t="s">
        <v>326</v>
      </c>
      <c r="B191" s="5" t="s">
        <v>327</v>
      </c>
      <c r="E191" s="5">
        <v>49</v>
      </c>
      <c r="F191" s="5">
        <v>42</v>
      </c>
    </row>
    <row r="192" spans="1:6">
      <c r="A192" s="5" t="s">
        <v>328</v>
      </c>
      <c r="B192" s="5" t="s">
        <v>329</v>
      </c>
      <c r="E192" s="5">
        <v>48</v>
      </c>
      <c r="F192" s="5">
        <v>45</v>
      </c>
    </row>
    <row r="193" spans="1:6">
      <c r="A193" s="5" t="s">
        <v>330</v>
      </c>
      <c r="B193" s="5" t="s">
        <v>331</v>
      </c>
      <c r="E193" s="5">
        <v>48</v>
      </c>
      <c r="F193" s="5">
        <v>40</v>
      </c>
    </row>
    <row r="194" spans="1:6">
      <c r="A194" s="5" t="s">
        <v>332</v>
      </c>
      <c r="B194" s="5" t="s">
        <v>333</v>
      </c>
      <c r="E194" s="5">
        <v>48</v>
      </c>
      <c r="F194" s="5">
        <v>46</v>
      </c>
    </row>
    <row r="195" spans="1:6">
      <c r="A195" s="5" t="s">
        <v>334</v>
      </c>
      <c r="B195" s="5" t="s">
        <v>335</v>
      </c>
      <c r="E195" s="5">
        <v>48</v>
      </c>
      <c r="F195" s="5">
        <v>46</v>
      </c>
    </row>
    <row r="196" spans="1:6">
      <c r="A196" s="5" t="s">
        <v>336</v>
      </c>
      <c r="B196" s="5" t="s">
        <v>337</v>
      </c>
      <c r="E196" s="5">
        <v>48</v>
      </c>
      <c r="F196" s="5">
        <v>42</v>
      </c>
    </row>
    <row r="197" spans="1:6">
      <c r="A197" s="5" t="s">
        <v>338</v>
      </c>
      <c r="B197" s="5" t="s">
        <v>339</v>
      </c>
      <c r="E197" s="5">
        <v>48</v>
      </c>
      <c r="F197" s="5">
        <v>46</v>
      </c>
    </row>
    <row r="198" spans="1:6">
      <c r="A198" s="5" t="s">
        <v>340</v>
      </c>
      <c r="B198" s="5" t="s">
        <v>341</v>
      </c>
      <c r="E198" s="5">
        <v>48</v>
      </c>
      <c r="F198" s="5">
        <v>45</v>
      </c>
    </row>
    <row r="199" spans="1:6">
      <c r="A199" s="5" t="s">
        <v>342</v>
      </c>
      <c r="B199" s="5" t="s">
        <v>343</v>
      </c>
      <c r="E199" s="5">
        <v>47</v>
      </c>
      <c r="F199" s="5">
        <v>41</v>
      </c>
    </row>
    <row r="200" spans="1:6">
      <c r="A200" s="5" t="s">
        <v>344</v>
      </c>
      <c r="B200" s="5" t="s">
        <v>345</v>
      </c>
      <c r="E200" s="5">
        <v>47</v>
      </c>
      <c r="F200" s="5">
        <v>46</v>
      </c>
    </row>
    <row r="201" spans="1:6">
      <c r="A201" s="5" t="s">
        <v>346</v>
      </c>
      <c r="B201" s="5" t="s">
        <v>347</v>
      </c>
      <c r="E201" s="5">
        <v>47</v>
      </c>
      <c r="F201" s="5">
        <v>45</v>
      </c>
    </row>
    <row r="202" spans="1:6">
      <c r="A202" s="5" t="s">
        <v>348</v>
      </c>
      <c r="B202" s="5" t="s">
        <v>349</v>
      </c>
      <c r="E202" s="5">
        <v>47</v>
      </c>
      <c r="F202" s="5">
        <v>41</v>
      </c>
    </row>
    <row r="203" spans="1:6">
      <c r="A203" s="5" t="s">
        <v>350</v>
      </c>
      <c r="B203" s="5" t="s">
        <v>351</v>
      </c>
      <c r="E203" s="5">
        <v>47</v>
      </c>
      <c r="F203" s="5">
        <v>41</v>
      </c>
    </row>
    <row r="204" spans="1:6">
      <c r="A204" s="5" t="s">
        <v>352</v>
      </c>
      <c r="B204" s="5" t="s">
        <v>353</v>
      </c>
      <c r="E204" s="5">
        <v>47</v>
      </c>
      <c r="F204" s="5">
        <v>45</v>
      </c>
    </row>
    <row r="205" spans="1:6">
      <c r="A205" s="5" t="s">
        <v>354</v>
      </c>
      <c r="B205" s="5" t="s">
        <v>355</v>
      </c>
      <c r="E205" s="5">
        <v>47</v>
      </c>
      <c r="F205" s="5">
        <v>47</v>
      </c>
    </row>
    <row r="206" spans="1:6">
      <c r="A206" s="5" t="s">
        <v>356</v>
      </c>
      <c r="B206" s="5" t="s">
        <v>357</v>
      </c>
      <c r="E206" s="5">
        <v>47</v>
      </c>
      <c r="F206" s="5">
        <v>44</v>
      </c>
    </row>
    <row r="207" spans="1:6">
      <c r="A207" s="5" t="s">
        <v>358</v>
      </c>
      <c r="B207" s="5" t="s">
        <v>359</v>
      </c>
      <c r="E207" s="5">
        <v>46</v>
      </c>
      <c r="F207" s="5">
        <v>46</v>
      </c>
    </row>
    <row r="208" spans="1:6">
      <c r="A208" s="5" t="s">
        <v>360</v>
      </c>
      <c r="B208" s="5" t="s">
        <v>361</v>
      </c>
      <c r="E208" s="5">
        <v>46</v>
      </c>
      <c r="F208" s="5">
        <v>42</v>
      </c>
    </row>
    <row r="209" spans="1:6">
      <c r="A209" s="5" t="s">
        <v>362</v>
      </c>
      <c r="B209" s="5" t="s">
        <v>363</v>
      </c>
      <c r="E209" s="5">
        <v>46</v>
      </c>
      <c r="F209" s="5">
        <v>43</v>
      </c>
    </row>
    <row r="210" spans="1:6">
      <c r="A210" s="5" t="s">
        <v>364</v>
      </c>
      <c r="B210" s="5" t="s">
        <v>365</v>
      </c>
      <c r="E210" s="5">
        <v>46</v>
      </c>
      <c r="F210" s="5">
        <v>46</v>
      </c>
    </row>
    <row r="211" spans="1:6">
      <c r="A211" s="5" t="s">
        <v>366</v>
      </c>
      <c r="B211" s="5" t="s">
        <v>367</v>
      </c>
      <c r="E211" s="5">
        <v>46</v>
      </c>
      <c r="F211" s="5">
        <v>39</v>
      </c>
    </row>
    <row r="212" spans="1:6">
      <c r="A212" s="5" t="s">
        <v>47</v>
      </c>
      <c r="B212" s="5" t="s">
        <v>368</v>
      </c>
      <c r="E212" s="5">
        <v>46</v>
      </c>
      <c r="F212" s="5">
        <v>45</v>
      </c>
    </row>
    <row r="213" spans="1:6">
      <c r="A213" s="5" t="s">
        <v>369</v>
      </c>
      <c r="B213" s="5" t="s">
        <v>370</v>
      </c>
      <c r="E213" s="5">
        <v>46</v>
      </c>
      <c r="F213" s="5">
        <v>41</v>
      </c>
    </row>
    <row r="214" spans="1:6">
      <c r="A214" s="5" t="s">
        <v>371</v>
      </c>
      <c r="B214" s="5" t="s">
        <v>372</v>
      </c>
      <c r="E214" s="5">
        <v>46</v>
      </c>
      <c r="F214" s="5">
        <v>39</v>
      </c>
    </row>
    <row r="215" spans="1:6">
      <c r="A215" s="5" t="s">
        <v>373</v>
      </c>
      <c r="B215" s="5" t="s">
        <v>374</v>
      </c>
      <c r="E215" s="5">
        <v>45</v>
      </c>
      <c r="F215" s="5">
        <v>44</v>
      </c>
    </row>
    <row r="216" spans="1:6">
      <c r="A216" s="5" t="s">
        <v>375</v>
      </c>
      <c r="B216" s="5" t="s">
        <v>376</v>
      </c>
      <c r="E216" s="5">
        <v>45</v>
      </c>
      <c r="F216" s="5">
        <v>40</v>
      </c>
    </row>
    <row r="217" spans="1:6">
      <c r="A217" s="5" t="s">
        <v>377</v>
      </c>
      <c r="B217" s="5" t="s">
        <v>378</v>
      </c>
      <c r="E217" s="5">
        <v>45</v>
      </c>
      <c r="F217" s="5">
        <v>42</v>
      </c>
    </row>
    <row r="218" spans="1:6">
      <c r="A218" s="5" t="s">
        <v>379</v>
      </c>
      <c r="B218" s="5" t="s">
        <v>380</v>
      </c>
      <c r="E218" s="5">
        <v>45</v>
      </c>
      <c r="F218" s="5">
        <v>44</v>
      </c>
    </row>
    <row r="219" spans="1:6">
      <c r="A219" s="5" t="s">
        <v>381</v>
      </c>
      <c r="B219" s="5" t="s">
        <v>382</v>
      </c>
      <c r="E219" s="5">
        <v>45</v>
      </c>
      <c r="F219" s="5">
        <v>44</v>
      </c>
    </row>
    <row r="220" spans="1:6">
      <c r="A220" s="5" t="s">
        <v>383</v>
      </c>
      <c r="B220" s="5" t="s">
        <v>384</v>
      </c>
      <c r="E220" s="5">
        <v>45</v>
      </c>
      <c r="F220" s="5">
        <v>42</v>
      </c>
    </row>
    <row r="221" spans="1:6">
      <c r="A221" s="5" t="s">
        <v>385</v>
      </c>
      <c r="B221" s="5" t="s">
        <v>386</v>
      </c>
      <c r="E221" s="5">
        <v>45</v>
      </c>
      <c r="F221" s="5">
        <v>44</v>
      </c>
    </row>
    <row r="222" spans="1:6">
      <c r="A222" s="5" t="s">
        <v>387</v>
      </c>
      <c r="B222" s="5" t="s">
        <v>388</v>
      </c>
      <c r="E222" s="5">
        <v>45</v>
      </c>
      <c r="F222" s="5">
        <v>44</v>
      </c>
    </row>
    <row r="223" spans="1:6">
      <c r="A223" s="5" t="s">
        <v>389</v>
      </c>
      <c r="B223" s="5" t="s">
        <v>390</v>
      </c>
      <c r="E223" s="5">
        <v>44</v>
      </c>
      <c r="F223" s="5">
        <v>41</v>
      </c>
    </row>
    <row r="224" spans="1:6">
      <c r="A224" s="5" t="s">
        <v>391</v>
      </c>
      <c r="B224" s="5" t="s">
        <v>392</v>
      </c>
      <c r="E224" s="5">
        <v>44</v>
      </c>
      <c r="F224" s="5">
        <v>44</v>
      </c>
    </row>
    <row r="225" spans="1:6">
      <c r="A225" s="5" t="s">
        <v>393</v>
      </c>
      <c r="B225" s="5" t="s">
        <v>394</v>
      </c>
      <c r="E225" s="5">
        <v>44</v>
      </c>
      <c r="F225" s="5">
        <v>39</v>
      </c>
    </row>
    <row r="226" spans="1:6">
      <c r="A226" s="5" t="s">
        <v>395</v>
      </c>
      <c r="B226" s="5" t="s">
        <v>396</v>
      </c>
      <c r="E226" s="5">
        <v>44</v>
      </c>
      <c r="F226" s="5">
        <v>42</v>
      </c>
    </row>
    <row r="227" spans="1:6">
      <c r="A227" s="5" t="s">
        <v>397</v>
      </c>
      <c r="B227" s="5" t="s">
        <v>398</v>
      </c>
      <c r="E227" s="5">
        <v>44</v>
      </c>
      <c r="F227" s="5">
        <v>42</v>
      </c>
    </row>
    <row r="228" spans="1:6">
      <c r="A228" s="5" t="s">
        <v>399</v>
      </c>
      <c r="B228" s="5" t="s">
        <v>400</v>
      </c>
      <c r="E228" s="5">
        <v>44</v>
      </c>
      <c r="F228" s="5">
        <v>33</v>
      </c>
    </row>
    <row r="229" spans="1:6">
      <c r="A229" s="5" t="s">
        <v>401</v>
      </c>
      <c r="B229" s="5" t="s">
        <v>402</v>
      </c>
      <c r="E229" s="5">
        <v>44</v>
      </c>
      <c r="F229" s="5">
        <v>40</v>
      </c>
    </row>
    <row r="230" spans="1:6">
      <c r="A230" s="5" t="s">
        <v>403</v>
      </c>
      <c r="B230" s="5" t="s">
        <v>404</v>
      </c>
      <c r="E230" s="5">
        <v>44</v>
      </c>
      <c r="F230" s="5">
        <v>41</v>
      </c>
    </row>
    <row r="231" spans="1:6">
      <c r="A231" s="5" t="s">
        <v>46</v>
      </c>
      <c r="B231" s="5" t="s">
        <v>405</v>
      </c>
      <c r="E231" s="5">
        <v>44</v>
      </c>
      <c r="F231" s="5">
        <v>37</v>
      </c>
    </row>
    <row r="232" spans="1:6">
      <c r="A232" s="5" t="s">
        <v>406</v>
      </c>
      <c r="B232" s="5" t="s">
        <v>407</v>
      </c>
      <c r="E232" s="5">
        <v>43</v>
      </c>
      <c r="F232" s="5">
        <v>32</v>
      </c>
    </row>
    <row r="233" spans="1:6">
      <c r="A233" s="5" t="s">
        <v>408</v>
      </c>
      <c r="B233" s="5" t="s">
        <v>409</v>
      </c>
      <c r="E233" s="5">
        <v>43</v>
      </c>
      <c r="F233" s="5">
        <v>42</v>
      </c>
    </row>
    <row r="234" spans="1:6">
      <c r="A234" s="5" t="s">
        <v>410</v>
      </c>
      <c r="B234" s="5" t="s">
        <v>411</v>
      </c>
      <c r="E234" s="5">
        <v>43</v>
      </c>
      <c r="F234" s="5">
        <v>39</v>
      </c>
    </row>
    <row r="235" spans="1:6">
      <c r="A235" s="5" t="s">
        <v>412</v>
      </c>
      <c r="B235" s="5" t="s">
        <v>413</v>
      </c>
      <c r="E235" s="5">
        <v>43</v>
      </c>
      <c r="F235" s="5">
        <v>41</v>
      </c>
    </row>
    <row r="236" spans="1:6">
      <c r="A236" s="5" t="s">
        <v>414</v>
      </c>
      <c r="B236" s="5" t="s">
        <v>415</v>
      </c>
      <c r="E236" s="5">
        <v>43</v>
      </c>
      <c r="F236" s="5">
        <v>37</v>
      </c>
    </row>
    <row r="237" spans="1:6">
      <c r="A237" s="5" t="s">
        <v>416</v>
      </c>
      <c r="B237" s="5" t="s">
        <v>417</v>
      </c>
      <c r="E237" s="5">
        <v>43</v>
      </c>
      <c r="F237" s="5">
        <v>43</v>
      </c>
    </row>
    <row r="238" spans="1:6">
      <c r="A238" s="5" t="s">
        <v>418</v>
      </c>
      <c r="B238" s="5" t="s">
        <v>419</v>
      </c>
      <c r="E238" s="5">
        <v>43</v>
      </c>
      <c r="F238" s="5">
        <v>43</v>
      </c>
    </row>
    <row r="239" spans="1:6">
      <c r="A239" s="5" t="s">
        <v>420</v>
      </c>
      <c r="B239" s="5" t="s">
        <v>421</v>
      </c>
      <c r="E239" s="5">
        <v>43</v>
      </c>
      <c r="F239" s="5">
        <v>36</v>
      </c>
    </row>
    <row r="240" spans="1:6">
      <c r="A240" s="5" t="s">
        <v>73</v>
      </c>
      <c r="B240" s="5" t="s">
        <v>422</v>
      </c>
      <c r="E240" s="5">
        <v>43</v>
      </c>
      <c r="F240" s="5">
        <v>43</v>
      </c>
    </row>
    <row r="241" spans="1:6">
      <c r="A241" s="5" t="s">
        <v>423</v>
      </c>
      <c r="B241" s="5" t="s">
        <v>424</v>
      </c>
      <c r="E241" s="5">
        <v>42</v>
      </c>
      <c r="F241" s="5">
        <v>40</v>
      </c>
    </row>
    <row r="242" spans="1:6">
      <c r="A242" s="5" t="s">
        <v>425</v>
      </c>
      <c r="B242" s="5" t="s">
        <v>426</v>
      </c>
      <c r="E242" s="5">
        <v>42</v>
      </c>
      <c r="F242" s="5">
        <v>39</v>
      </c>
    </row>
    <row r="243" spans="1:6">
      <c r="A243" s="5" t="s">
        <v>427</v>
      </c>
      <c r="B243" s="5" t="s">
        <v>428</v>
      </c>
      <c r="E243" s="5">
        <v>42</v>
      </c>
      <c r="F243" s="5">
        <v>40</v>
      </c>
    </row>
    <row r="244" spans="1:6">
      <c r="A244" s="5" t="s">
        <v>429</v>
      </c>
      <c r="B244" s="5" t="s">
        <v>430</v>
      </c>
      <c r="E244" s="5">
        <v>42</v>
      </c>
      <c r="F244" s="5">
        <v>41</v>
      </c>
    </row>
    <row r="245" spans="1:6">
      <c r="A245" s="5" t="s">
        <v>431</v>
      </c>
      <c r="B245" s="5" t="s">
        <v>432</v>
      </c>
      <c r="E245" s="5">
        <v>42</v>
      </c>
      <c r="F245" s="5">
        <v>37</v>
      </c>
    </row>
    <row r="246" spans="1:6">
      <c r="A246" s="5" t="s">
        <v>76</v>
      </c>
      <c r="B246" s="5" t="s">
        <v>433</v>
      </c>
      <c r="E246" s="5">
        <v>42</v>
      </c>
      <c r="F246" s="5">
        <v>40</v>
      </c>
    </row>
    <row r="247" spans="1:6">
      <c r="A247" s="5" t="s">
        <v>434</v>
      </c>
      <c r="B247" s="5" t="s">
        <v>435</v>
      </c>
      <c r="E247" s="5">
        <v>42</v>
      </c>
      <c r="F247" s="5">
        <v>39</v>
      </c>
    </row>
    <row r="248" spans="1:6">
      <c r="A248" s="5" t="s">
        <v>436</v>
      </c>
      <c r="B248" s="5" t="s">
        <v>437</v>
      </c>
      <c r="E248" s="5">
        <v>42</v>
      </c>
      <c r="F248" s="5">
        <v>39</v>
      </c>
    </row>
    <row r="249" spans="1:6">
      <c r="A249" s="5" t="s">
        <v>438</v>
      </c>
      <c r="B249" s="5" t="s">
        <v>439</v>
      </c>
      <c r="E249" s="5">
        <v>42</v>
      </c>
      <c r="F249" s="5">
        <v>38</v>
      </c>
    </row>
    <row r="250" spans="1:6">
      <c r="A250" s="5" t="s">
        <v>440</v>
      </c>
      <c r="B250" s="5" t="s">
        <v>441</v>
      </c>
      <c r="E250" s="5">
        <v>42</v>
      </c>
      <c r="F250" s="5">
        <v>41</v>
      </c>
    </row>
    <row r="251" spans="1:6">
      <c r="A251" s="5" t="s">
        <v>442</v>
      </c>
      <c r="B251" s="5" t="s">
        <v>443</v>
      </c>
      <c r="E251" s="5">
        <v>41</v>
      </c>
      <c r="F251" s="5">
        <v>35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1"/>
  <sheetViews>
    <sheetView zoomScale="140" zoomScaleNormal="140" workbookViewId="0">
      <selection activeCell="A108" sqref="A108"/>
    </sheetView>
  </sheetViews>
  <sheetFormatPr baseColWidth="10" defaultColWidth="9" defaultRowHeight="14"/>
  <cols>
    <col min="1" max="1" width="99.796875" customWidth="1"/>
    <col min="2" max="2" width="27.796875" bestFit="1" customWidth="1"/>
  </cols>
  <sheetData>
    <row r="1" spans="1:5">
      <c r="A1" s="1" t="s">
        <v>9</v>
      </c>
      <c r="B1" s="2" t="s">
        <v>10</v>
      </c>
      <c r="C1" s="2" t="s">
        <v>11</v>
      </c>
      <c r="D1" s="2" t="s">
        <v>3</v>
      </c>
      <c r="E1" s="2" t="s">
        <v>12</v>
      </c>
    </row>
    <row r="2" spans="1:5">
      <c r="A2" s="1" t="str">
        <f>CONCATENATE("&lt;a href='http://www.hanmoto.com",データセット1!A2,"'&gt;",データセット1!B2,"&lt;/a&gt;")</f>
        <v>&lt;a href='http://www.hanmoto.com/bd/isbn/9784909237118'&gt;KOKKO第32号&lt;/a&gt;</v>
      </c>
      <c r="B2" t="str">
        <f>データセット1!C2</f>
        <v>堀之内出版</v>
      </c>
      <c r="C2">
        <f>データセット1!E2</f>
        <v>929</v>
      </c>
      <c r="D2">
        <f>データセット1!F2</f>
        <v>867</v>
      </c>
      <c r="E2">
        <f>データセット1!D2</f>
        <v>1</v>
      </c>
    </row>
    <row r="3" spans="1:5">
      <c r="A3" s="1" t="str">
        <f>CONCATENATE("&lt;a href='http://www.hanmoto.com",データセット1!A3,"'&gt;",データセット1!B3,"&lt;/a&gt;")</f>
        <v>&lt;a href='http://www.hanmoto.com/bd/isbn/9784065121993'&gt;あの頃、君を追いかけた&lt;/a&gt;</v>
      </c>
      <c r="B3" t="str">
        <f>データセット1!C3</f>
        <v>講談社</v>
      </c>
      <c r="C3">
        <f>データセット1!E3</f>
        <v>571</v>
      </c>
      <c r="D3">
        <f>データセット1!F3</f>
        <v>462</v>
      </c>
      <c r="E3">
        <f>データセット1!D3</f>
        <v>0</v>
      </c>
    </row>
    <row r="4" spans="1:5">
      <c r="A4" s="1" t="str">
        <f>CONCATENATE("&lt;a href='http://www.hanmoto.com",データセット1!A4,"'&gt;",データセット1!B4,"&lt;/a&gt;")</f>
        <v>&lt;a href='http://www.hanmoto.com/bd/isbn/9784906708406'&gt;KOKKO 第10号&lt;/a&gt;</v>
      </c>
      <c r="B4" t="str">
        <f>データセット1!C4</f>
        <v>堀之内出版</v>
      </c>
      <c r="C4">
        <f>データセット1!E4</f>
        <v>556</v>
      </c>
      <c r="D4">
        <f>データセット1!F4</f>
        <v>513</v>
      </c>
      <c r="E4">
        <f>データセット1!D4</f>
        <v>1</v>
      </c>
    </row>
    <row r="5" spans="1:5">
      <c r="A5" s="1" t="str">
        <f>CONCATENATE("&lt;a href='http://www.hanmoto.com",データセット1!A5,"'&gt;",データセット1!B5,"&lt;/a&gt;")</f>
        <v>&lt;a href='http://www.hanmoto.com/bd/isbn/9784762830402'&gt;たのしいベイズモデリング&lt;/a&gt;</v>
      </c>
      <c r="B5" t="str">
        <f>データセット1!C5</f>
        <v>北大路書房</v>
      </c>
      <c r="C5">
        <f>データセット1!E5</f>
        <v>546</v>
      </c>
      <c r="D5">
        <f>データセット1!F5</f>
        <v>496</v>
      </c>
      <c r="E5">
        <f>データセット1!D5</f>
        <v>1</v>
      </c>
    </row>
    <row r="6" spans="1:5">
      <c r="A6" s="1" t="str">
        <f>CONCATENATE("&lt;a href='http://www.hanmoto.com",データセット1!A6,"'&gt;",データセット1!B6,"&lt;/a&gt;")</f>
        <v>&lt;a href='http://www.hanmoto.com/bd/isbn/9784900385061'&gt;白薔薇園 : 清岡純子少女ヌード作品集 part 5&lt;/a&gt;</v>
      </c>
      <c r="B6" t="str">
        <f>データセット1!C6</f>
        <v xml:space="preserve">大塚カラー </v>
      </c>
      <c r="C6">
        <f>データセット1!E6</f>
        <v>482</v>
      </c>
      <c r="D6">
        <f>データセット1!F6</f>
        <v>467</v>
      </c>
      <c r="E6">
        <f>データセット1!D6</f>
        <v>0</v>
      </c>
    </row>
    <row r="7" spans="1:5">
      <c r="A7" s="1" t="str">
        <f>CONCATENATE("&lt;a href='http://www.hanmoto.com",データセット1!A7,"'&gt;",データセット1!B7,"&lt;/a&gt;")</f>
        <v>&lt;a href='http://www.hanmoto.com/bd/isbn/9784762830396'&gt;小説『ろう教育論争殺人事件』&lt;/a&gt;</v>
      </c>
      <c r="B7" t="str">
        <f>データセット1!C7</f>
        <v>北大路書房</v>
      </c>
      <c r="C7">
        <f>データセット1!E7</f>
        <v>468</v>
      </c>
      <c r="D7">
        <f>データセット1!F7</f>
        <v>407</v>
      </c>
      <c r="E7">
        <f>データセット1!D7</f>
        <v>1</v>
      </c>
    </row>
    <row r="8" spans="1:5">
      <c r="A8" s="1" t="str">
        <f>CONCATENATE("&lt;a href='http://www.hanmoto.com",データセット1!A8,"'&gt;",データセット1!B8,"&lt;/a&gt;")</f>
        <v>&lt;a href='http://www.hanmoto.com/bd/isbn/9784276875463'&gt;小学生のためのソングブック 明日へつなぐもの&lt;/a&gt;</v>
      </c>
      <c r="B8" t="str">
        <f>データセット1!C8</f>
        <v>音楽之友社</v>
      </c>
      <c r="C8">
        <f>データセット1!E8</f>
        <v>435</v>
      </c>
      <c r="D8">
        <f>データセット1!F8</f>
        <v>342</v>
      </c>
      <c r="E8">
        <f>データセット1!D8</f>
        <v>0</v>
      </c>
    </row>
    <row r="9" spans="1:5">
      <c r="A9" s="1" t="str">
        <f>CONCATENATE("&lt;a href='http://www.hanmoto.com",データセット1!A9,"'&gt;",データセット1!B9,"&lt;/a&gt;")</f>
        <v>&lt;a href='http://www.hanmoto.com/bd/isbn/9784906708727'&gt;nyx 第5号&lt;/a&gt;</v>
      </c>
      <c r="B9" t="str">
        <f>データセット1!C9</f>
        <v>堀之内出版</v>
      </c>
      <c r="C9">
        <f>データセット1!E9</f>
        <v>425</v>
      </c>
      <c r="D9">
        <f>データセット1!F9</f>
        <v>400</v>
      </c>
      <c r="E9">
        <f>データセット1!D9</f>
        <v>1</v>
      </c>
    </row>
    <row r="10" spans="1:5">
      <c r="A10" s="1" t="str">
        <f>CONCATENATE("&lt;a href='http://www.hanmoto.com",データセット1!A10,"'&gt;",データセット1!B10,"&lt;/a&gt;")</f>
        <v>&lt;a href='http://www.hanmoto.com/bd/isbn/9784334912345'&gt;ボーダレス&lt;/a&gt;</v>
      </c>
      <c r="B10" t="str">
        <f>データセット1!C10</f>
        <v>光文社</v>
      </c>
      <c r="C10">
        <f>データセット1!E10</f>
        <v>409</v>
      </c>
      <c r="D10">
        <f>データセット1!F10</f>
        <v>377</v>
      </c>
      <c r="E10">
        <f>データセット1!D10</f>
        <v>0</v>
      </c>
    </row>
    <row r="11" spans="1:5">
      <c r="A11" s="1" t="str">
        <f>CONCATENATE("&lt;a href='http://www.hanmoto.com",データセット1!A11,"'&gt;",データセット1!B11,"&lt;/a&gt;")</f>
        <v>&lt;a href='http://www.hanmoto.com/bd/isbn/9784904188507'&gt;おうさまがかえってくる100びょうまえ！ &lt;/a&gt;</v>
      </c>
      <c r="B11" t="str">
        <f>データセット1!C11</f>
        <v>えほんの杜</v>
      </c>
      <c r="C11">
        <f>データセット1!E11</f>
        <v>303</v>
      </c>
      <c r="D11">
        <f>データセット1!F11</f>
        <v>253</v>
      </c>
      <c r="E11">
        <f>データセット1!D11</f>
        <v>1</v>
      </c>
    </row>
    <row r="12" spans="1:5">
      <c r="A12" s="1" t="str">
        <f>CONCATENATE("&lt;a href='http://www.hanmoto.com",データセット1!A12,"'&gt;",データセット1!B12,"&lt;/a&gt;")</f>
        <v>&lt;a href='http://www.hanmoto.com/bd/isbn/9784751528730'&gt;一〇五度&lt;/a&gt;</v>
      </c>
      <c r="B12" t="str">
        <f>データセット1!C12</f>
        <v xml:space="preserve">あすなろ書房 </v>
      </c>
      <c r="C12">
        <f>データセット1!E12</f>
        <v>302</v>
      </c>
      <c r="D12">
        <f>データセット1!F12</f>
        <v>255</v>
      </c>
      <c r="E12">
        <f>データセット1!D12</f>
        <v>1</v>
      </c>
    </row>
    <row r="13" spans="1:5">
      <c r="A13" s="1" t="str">
        <f>CONCATENATE("&lt;a href='http://www.hanmoto.com",データセット1!A13,"'&gt;",データセット1!B13,"&lt;/a&gt;")</f>
        <v>&lt;a href='http://www.hanmoto.com/bd/isbn/9784909717016'&gt;海外ドラマ超大事典&lt;/a&gt;</v>
      </c>
      <c r="B13" t="str">
        <f>データセット1!C13</f>
        <v>スティングレイ</v>
      </c>
      <c r="C13">
        <f>データセット1!E13</f>
        <v>271</v>
      </c>
      <c r="D13">
        <f>データセット1!F13</f>
        <v>253</v>
      </c>
      <c r="E13">
        <f>データセット1!D13</f>
        <v>1</v>
      </c>
    </row>
    <row r="14" spans="1:5">
      <c r="A14" s="1" t="str">
        <f>CONCATENATE("&lt;a href='http://www.hanmoto.com",データセット1!A14,"'&gt;",データセット1!B14,"&lt;/a&gt;")</f>
        <v>&lt;a href='http://www.hanmoto.com/bd/isbn/9784908586026'&gt;子どもたちの光るこえ&lt;/a&gt;</v>
      </c>
      <c r="B14" t="str">
        <f>データセット1!C14</f>
        <v>センジュ出版</v>
      </c>
      <c r="C14">
        <f>データセット1!E14</f>
        <v>266</v>
      </c>
      <c r="D14">
        <f>データセット1!F14</f>
        <v>224</v>
      </c>
      <c r="E14">
        <f>データセット1!D14</f>
        <v>1</v>
      </c>
    </row>
    <row r="15" spans="1:5">
      <c r="A15" s="1" t="str">
        <f>CONCATENATE("&lt;a href='http://www.hanmoto.com",データセット1!A15,"'&gt;",データセット1!B15,"&lt;/a&gt;")</f>
        <v>&lt;a href='http://www.hanmoto.com/bd/isbn/9784763018199'&gt;見てみたかった景色&lt;/a&gt;</v>
      </c>
      <c r="B15" t="str">
        <f>データセット1!C15</f>
        <v>求龍堂</v>
      </c>
      <c r="C15">
        <f>データセット1!E15</f>
        <v>259</v>
      </c>
      <c r="D15">
        <f>データセット1!F15</f>
        <v>249</v>
      </c>
      <c r="E15">
        <f>データセット1!D15</f>
        <v>0</v>
      </c>
    </row>
    <row r="16" spans="1:5">
      <c r="A16" s="1" t="str">
        <f>CONCATENATE("&lt;a href='http://www.hanmoto.com",データセット1!A16,"'&gt;",データセット1!B16,"&lt;/a&gt;")</f>
        <v>&lt;a href='http://www.hanmoto.com/bd/isbn/9784907986476'&gt;渚に立つ&lt;/a&gt;</v>
      </c>
      <c r="B16" t="str">
        <f>データセット1!C16</f>
        <v>共和国</v>
      </c>
      <c r="C16">
        <f>データセット1!E16</f>
        <v>253</v>
      </c>
      <c r="D16">
        <f>データセット1!F16</f>
        <v>239</v>
      </c>
      <c r="E16">
        <f>データセット1!D16</f>
        <v>1</v>
      </c>
    </row>
    <row r="17" spans="1:5">
      <c r="A17" s="1" t="str">
        <f>CONCATENATE("&lt;a href='http://www.hanmoto.com",データセット1!A17,"'&gt;",データセット1!B17,"&lt;/a&gt;")</f>
        <v>&lt;a href='http://www.hanmoto.com/bd/isbn/9784065123843'&gt;文系と理系はなぜ分かれたのか&lt;/a&gt;</v>
      </c>
      <c r="B17" t="str">
        <f>データセット1!C17</f>
        <v>星海社</v>
      </c>
      <c r="C17">
        <f>データセット1!E17</f>
        <v>232</v>
      </c>
      <c r="D17">
        <f>データセット1!F17</f>
        <v>219</v>
      </c>
      <c r="E17">
        <f>データセット1!D17</f>
        <v>0</v>
      </c>
    </row>
    <row r="18" spans="1:5">
      <c r="A18" s="1" t="str">
        <f>CONCATENATE("&lt;a href='http://www.hanmoto.com",データセット1!A18,"'&gt;",データセット1!B18,"&lt;/a&gt;")</f>
        <v>&lt;a href='http://www.hanmoto.com/bd/isbn/9784065131381'&gt;インド倶楽部の謎 &lt;/a&gt;</v>
      </c>
      <c r="B18" t="str">
        <f>データセット1!C18</f>
        <v>講談社</v>
      </c>
      <c r="C18">
        <f>データセット1!E18</f>
        <v>217</v>
      </c>
      <c r="D18">
        <f>データセット1!F18</f>
        <v>207</v>
      </c>
      <c r="E18">
        <f>データセット1!D18</f>
        <v>0</v>
      </c>
    </row>
    <row r="19" spans="1:5">
      <c r="A19" s="1" t="str">
        <f>CONCATENATE("&lt;a href='http://www.hanmoto.com",データセット1!A19,"'&gt;",データセット1!B19,"&lt;/a&gt;")</f>
        <v>&lt;a href='http://www.hanmoto.com/bd/isbn/9784829664407'&gt;恋するビスマルクは提督（仮）の言いなり&lt;/a&gt;</v>
      </c>
      <c r="B19" t="str">
        <f>データセット1!C19</f>
        <v>フランス書院</v>
      </c>
      <c r="C19">
        <f>データセット1!E19</f>
        <v>209</v>
      </c>
      <c r="D19">
        <f>データセット1!F19</f>
        <v>194</v>
      </c>
      <c r="E19">
        <f>データセット1!D19</f>
        <v>0</v>
      </c>
    </row>
    <row r="20" spans="1:5">
      <c r="A20" s="1" t="str">
        <f>CONCATENATE("&lt;a href='http://www.hanmoto.com",データセット1!A20,"'&gt;",データセット1!B20,"&lt;/a&gt;")</f>
        <v>&lt;a href='http://www.hanmoto.com/bd/isbn/9784046018533'&gt;高校入試 中学数学が面白いほどわかる本 &lt;/a&gt;</v>
      </c>
      <c r="B20" t="str">
        <f>データセット1!C20</f>
        <v xml:space="preserve">ＫＡＤＯＫＡＷＡ </v>
      </c>
      <c r="C20">
        <f>データセット1!E20</f>
        <v>208</v>
      </c>
      <c r="D20">
        <f>データセット1!F20</f>
        <v>178</v>
      </c>
      <c r="E20">
        <f>データセット1!D20</f>
        <v>0</v>
      </c>
    </row>
    <row r="21" spans="1:5">
      <c r="A21" s="1" t="str">
        <f>CONCATENATE("&lt;a href='http://www.hanmoto.com",データセット1!A21,"'&gt;",データセット1!B21,"&lt;/a&gt;")</f>
        <v>&lt;a href='http://www.hanmoto.com/bd/isbn/9784908148170'&gt;自意識（アイデンティティ）と創り出す思考 &lt;/a&gt;</v>
      </c>
      <c r="B21" t="str">
        <f>データセット1!C21</f>
        <v>Evolving</v>
      </c>
      <c r="C21">
        <f>データセット1!E21</f>
        <v>203</v>
      </c>
      <c r="D21">
        <f>データセット1!F21</f>
        <v>169</v>
      </c>
      <c r="E21">
        <f>データセット1!D21</f>
        <v>1</v>
      </c>
    </row>
    <row r="22" spans="1:5">
      <c r="A22" s="1" t="str">
        <f>CONCATENATE("&lt;a href='http://www.hanmoto.com",データセット1!A22,"'&gt;",データセット1!B22,"&lt;/a&gt;")</f>
        <v>&lt;a href='http://www.hanmoto.com/bd/isbn/9784053047564'&gt;村瀬のゼロからわかる地理Ｂ 系統地理編 &lt;/a&gt;</v>
      </c>
      <c r="B22" t="str">
        <f>データセット1!C22</f>
        <v>学研プラス</v>
      </c>
      <c r="C22">
        <f>データセット1!E22</f>
        <v>201</v>
      </c>
      <c r="D22">
        <f>データセット1!F22</f>
        <v>176</v>
      </c>
      <c r="E22">
        <f>データセット1!D22</f>
        <v>0</v>
      </c>
    </row>
    <row r="23" spans="1:5">
      <c r="A23" s="1" t="str">
        <f>CONCATENATE("&lt;a href='http://www.hanmoto.com",データセット1!A23,"'&gt;",データセット1!B23,"&lt;/a&gt;")</f>
        <v>&lt;a href='http://www.hanmoto.com/bd/isbn/9784774327105'&gt;ソーリ！ &lt;/a&gt;</v>
      </c>
      <c r="B23" t="str">
        <f>データセット1!C23</f>
        <v xml:space="preserve">くもん出版 </v>
      </c>
      <c r="C23">
        <f>データセット1!E23</f>
        <v>201</v>
      </c>
      <c r="D23">
        <f>データセット1!F23</f>
        <v>161</v>
      </c>
      <c r="E23">
        <f>データセット1!D23</f>
        <v>0</v>
      </c>
    </row>
    <row r="24" spans="1:5">
      <c r="A24" s="1" t="str">
        <f>CONCATENATE("&lt;a href='http://www.hanmoto.com",データセット1!A24,"'&gt;",データセット1!B24,"&lt;/a&gt;")</f>
        <v>&lt;a href='http://www.hanmoto.com/bd/isbn/9784846530785'&gt;セイコーダイバーズウオッチ進化論&lt;/a&gt;</v>
      </c>
      <c r="B24" t="str">
        <f>データセット1!C24</f>
        <v>ワールドフォトプレス</v>
      </c>
      <c r="C24">
        <f>データセット1!E24</f>
        <v>201</v>
      </c>
      <c r="D24">
        <f>データセット1!F24</f>
        <v>179</v>
      </c>
      <c r="E24">
        <f>データセット1!D24</f>
        <v>0</v>
      </c>
    </row>
    <row r="25" spans="1:5">
      <c r="A25" s="1" t="str">
        <f>CONCATENATE("&lt;a href='http://www.hanmoto.com",データセット1!A25,"'&gt;",データセット1!B25,"&lt;/a&gt;")</f>
        <v>&lt;a href='http://www.hanmoto.com/bd/isbn/9784907127251'&gt;自衛隊の南西シフト &lt;/a&gt;</v>
      </c>
      <c r="B25" t="str">
        <f>データセット1!C25</f>
        <v>社会批評社</v>
      </c>
      <c r="C25">
        <f>データセット1!E25</f>
        <v>195</v>
      </c>
      <c r="D25">
        <f>データセット1!F25</f>
        <v>171</v>
      </c>
      <c r="E25">
        <f>データセット1!D25</f>
        <v>1</v>
      </c>
    </row>
    <row r="26" spans="1:5">
      <c r="A26" s="1" t="str">
        <f>CONCATENATE("&lt;a href='http://www.hanmoto.com",データセット1!A26,"'&gt;",データセット1!B26,"&lt;/a&gt;")</f>
        <v>&lt;a href='http://www.hanmoto.com/bd/isbn/9784762830297'&gt;本当にわかりやすい すごく大切なことが書いてある ごく初歩の統計の本 補足Ⅰ&lt;/a&gt;</v>
      </c>
      <c r="B26" t="str">
        <f>データセット1!C26</f>
        <v>北大路書房</v>
      </c>
      <c r="C26">
        <f>データセット1!E26</f>
        <v>190</v>
      </c>
      <c r="D26">
        <f>データセット1!F26</f>
        <v>171</v>
      </c>
      <c r="E26">
        <f>データセット1!D26</f>
        <v>1</v>
      </c>
    </row>
    <row r="27" spans="1:5">
      <c r="A27" s="1" t="str">
        <f>CONCATENATE("&lt;a href='http://www.hanmoto.com",データセット1!A27,"'&gt;",データセット1!B27,"&lt;/a&gt;")</f>
        <v>&lt;a href='http://www.hanmoto.com/bd/isbn/9784323058108'&gt;サウルスストリート 大パニック！ よみがえる恐竜&lt;/a&gt;</v>
      </c>
      <c r="B27" t="str">
        <f>データセット1!C27</f>
        <v xml:space="preserve">金の星社 </v>
      </c>
      <c r="C27">
        <f>データセット1!E27</f>
        <v>186</v>
      </c>
      <c r="D27">
        <f>データセット1!F27</f>
        <v>163</v>
      </c>
      <c r="E27">
        <f>データセット1!D27</f>
        <v>0</v>
      </c>
    </row>
    <row r="28" spans="1:5">
      <c r="A28" s="1" t="str">
        <f>CONCATENATE("&lt;a href='http://www.hanmoto.com",データセット1!A28,"'&gt;",データセット1!B28,"&lt;/a&gt;")</f>
        <v>&lt;a href='http://www.hanmoto.com/bd/isbn/9784909658012'&gt;国語の授業の作り方 &lt;/a&gt;</v>
      </c>
      <c r="B28" t="str">
        <f>データセット1!C28</f>
        <v>文学通信</v>
      </c>
      <c r="C28">
        <f>データセット1!E28</f>
        <v>181</v>
      </c>
      <c r="D28">
        <f>データセット1!F28</f>
        <v>162</v>
      </c>
      <c r="E28">
        <f>データセット1!D28</f>
        <v>1</v>
      </c>
    </row>
    <row r="29" spans="1:5">
      <c r="A29" s="1" t="str">
        <f>CONCATENATE("&lt;a href='http://www.hanmoto.com",データセット1!A29,"'&gt;",データセット1!B29,"&lt;/a&gt;")</f>
        <v>&lt;a href='http://www.hanmoto.com/bd/isbn/9784861871504'&gt;ごみ収集という仕事&lt;/a&gt;</v>
      </c>
      <c r="B29" t="str">
        <f>データセット1!C29</f>
        <v xml:space="preserve">コモンズ </v>
      </c>
      <c r="C29">
        <f>データセット1!E29</f>
        <v>179</v>
      </c>
      <c r="D29">
        <f>データセット1!F29</f>
        <v>154</v>
      </c>
      <c r="E29">
        <f>データセット1!D29</f>
        <v>1</v>
      </c>
    </row>
    <row r="30" spans="1:5">
      <c r="A30" s="1" t="str">
        <f>CONCATENATE("&lt;a href='http://www.hanmoto.com",データセット1!A30,"'&gt;",データセット1!B30,"&lt;/a&gt;")</f>
        <v>&lt;a href='http://www.hanmoto.com/bd/isbn/9784785505394'&gt;こうして店は潰れた&lt;/a&gt;</v>
      </c>
      <c r="B30" t="str">
        <f>データセット1!C30</f>
        <v>商業界</v>
      </c>
      <c r="C30">
        <f>データセット1!E30</f>
        <v>175</v>
      </c>
      <c r="D30">
        <f>データセット1!F30</f>
        <v>138</v>
      </c>
      <c r="E30">
        <f>データセット1!D30</f>
        <v>1</v>
      </c>
    </row>
    <row r="31" spans="1:5">
      <c r="A31" s="1" t="str">
        <f>CONCATENATE("&lt;a href='http://www.hanmoto.com",データセット1!A31,"'&gt;",データセット1!B31,"&lt;/a&gt;")</f>
        <v>&lt;a href='http://www.hanmoto.com/bd/isbn/9784762830334'&gt;本当にわかりやすい すごく大切なことが書いてある ちょっと進んだ 心に関わる 統計的研究法の本 Ⅲ &lt;/a&gt;</v>
      </c>
      <c r="B31" t="str">
        <f>データセット1!C31</f>
        <v>北大路書房</v>
      </c>
      <c r="C31">
        <f>データセット1!E31</f>
        <v>171</v>
      </c>
      <c r="D31">
        <f>データセット1!F31</f>
        <v>158</v>
      </c>
      <c r="E31">
        <f>データセット1!D31</f>
        <v>1</v>
      </c>
    </row>
    <row r="32" spans="1:5">
      <c r="A32" s="1" t="str">
        <f>CONCATENATE("&lt;a href='http://www.hanmoto.com",データセット1!A32,"'&gt;",データセット1!B32,"&lt;/a&gt;")</f>
        <v>&lt;a href='http://www.hanmoto.com/bd/isbn/9784873768557'&gt;中国時代劇で学ぶ中国の歴史 2019年版&lt;/a&gt;</v>
      </c>
      <c r="B32" t="str">
        <f>データセット1!C32</f>
        <v>キネマ旬報社</v>
      </c>
      <c r="C32">
        <f>データセット1!E32</f>
        <v>171</v>
      </c>
      <c r="D32">
        <f>データセット1!F32</f>
        <v>159</v>
      </c>
      <c r="E32">
        <f>データセット1!D32</f>
        <v>1</v>
      </c>
    </row>
    <row r="33" spans="1:5">
      <c r="A33" s="1" t="str">
        <f>CONCATENATE("&lt;a href='http://www.hanmoto.com",データセット1!A33,"'&gt;",データセット1!B33,"&lt;/a&gt;")</f>
        <v>&lt;a href='http://www.hanmoto.com/bd/isbn/9784829664438'&gt;奴隷エルフ解放戦争 姫騎士と呪いの首輪&lt;/a&gt;</v>
      </c>
      <c r="B33" t="str">
        <f>データセット1!C33</f>
        <v>フランス書院</v>
      </c>
      <c r="C33">
        <f>データセット1!E33</f>
        <v>160</v>
      </c>
      <c r="D33">
        <f>データセット1!F33</f>
        <v>144</v>
      </c>
      <c r="E33">
        <f>データセット1!D33</f>
        <v>0</v>
      </c>
    </row>
    <row r="34" spans="1:5">
      <c r="A34" s="1" t="str">
        <f>CONCATENATE("&lt;a href='http://www.hanmoto.com",データセット1!A34,"'&gt;",データセット1!B34,"&lt;/a&gt;")</f>
        <v>&lt;a href='http://www.hanmoto.com/bd/isbn/9784588321344'&gt;ウォー・ギルト・プログラム &lt;/a&gt;</v>
      </c>
      <c r="B34" t="str">
        <f>データセット1!C34</f>
        <v xml:space="preserve">法政大学出版局 </v>
      </c>
      <c r="C34">
        <f>データセット1!E34</f>
        <v>158</v>
      </c>
      <c r="D34">
        <f>データセット1!F34</f>
        <v>134</v>
      </c>
      <c r="E34">
        <f>データセット1!D34</f>
        <v>1</v>
      </c>
    </row>
    <row r="35" spans="1:5">
      <c r="A35" s="1" t="str">
        <f>CONCATENATE("&lt;a href='http://www.hanmoto.com",データセット1!A35,"'&gt;",データセット1!B35,"&lt;/a&gt;")</f>
        <v>&lt;a href='http://www.hanmoto.com/bd/isbn/9784065117668'&gt;とんがり帽子のアトリエ（4）限定版&lt;/a&gt;</v>
      </c>
      <c r="B35" t="str">
        <f>データセット1!C35</f>
        <v>講談社</v>
      </c>
      <c r="C35">
        <f>データセット1!E35</f>
        <v>157</v>
      </c>
      <c r="D35">
        <f>データセット1!F35</f>
        <v>152</v>
      </c>
      <c r="E35">
        <f>データセット1!D35</f>
        <v>0</v>
      </c>
    </row>
    <row r="36" spans="1:5">
      <c r="A36" s="1" t="str">
        <f>CONCATENATE("&lt;a href='http://www.hanmoto.com",データセット1!A36,"'&gt;",データセット1!B36,"&lt;/a&gt;")</f>
        <v>&lt;a href='http://www.hanmoto.com/bd/isbn/9784803803532'&gt;これは水です&lt;/a&gt;</v>
      </c>
      <c r="B36" t="str">
        <f>データセット1!C36</f>
        <v>田畑書店</v>
      </c>
      <c r="C36">
        <f>データセット1!E36</f>
        <v>157</v>
      </c>
      <c r="D36">
        <f>データセット1!F36</f>
        <v>132</v>
      </c>
      <c r="E36">
        <f>データセット1!D36</f>
        <v>1</v>
      </c>
    </row>
    <row r="37" spans="1:5">
      <c r="A37" s="1" t="str">
        <f>CONCATENATE("&lt;a href='http://www.hanmoto.com",データセット1!A37,"'&gt;",データセット1!B37,"&lt;/a&gt;")</f>
        <v>&lt;a href='http://www.hanmoto.com/bd/isbn/9784906708475'&gt;KOKKO 第3号&lt;/a&gt;</v>
      </c>
      <c r="B37" t="str">
        <f>データセット1!C37</f>
        <v>堀之内出版</v>
      </c>
      <c r="C37">
        <f>データセット1!E37</f>
        <v>153</v>
      </c>
      <c r="D37">
        <f>データセット1!F37</f>
        <v>145</v>
      </c>
      <c r="E37">
        <f>データセット1!D37</f>
        <v>1</v>
      </c>
    </row>
    <row r="38" spans="1:5">
      <c r="A38" s="1" t="str">
        <f>CONCATENATE("&lt;a href='http://www.hanmoto.com",データセット1!A38,"'&gt;",データセット1!B38,"&lt;/a&gt;")</f>
        <v>&lt;a href='http://www.hanmoto.com/bd/isbn/9784907986452'&gt;プロパガンダの文学 &lt;/a&gt;</v>
      </c>
      <c r="B38" t="str">
        <f>データセット1!C38</f>
        <v>共和国</v>
      </c>
      <c r="C38">
        <f>データセット1!E38</f>
        <v>148</v>
      </c>
      <c r="D38">
        <f>データセット1!F38</f>
        <v>135</v>
      </c>
      <c r="E38">
        <f>データセット1!D38</f>
        <v>1</v>
      </c>
    </row>
    <row r="39" spans="1:5">
      <c r="A39" s="1" t="str">
        <f>CONCATENATE("&lt;a href='http://www.hanmoto.com",データセット1!A39,"'&gt;",データセット1!B39,"&lt;/a&gt;")</f>
        <v>&lt;a href='http://www.hanmoto.com/bd/isbn/9784309483283'&gt;性と妻の変貌 &lt;/a&gt;</v>
      </c>
      <c r="B39" t="str">
        <f>データセット1!C39</f>
        <v xml:space="preserve">河出書房新社 </v>
      </c>
      <c r="C39">
        <f>データセット1!E39</f>
        <v>147</v>
      </c>
      <c r="D39">
        <f>データセット1!F39</f>
        <v>133</v>
      </c>
      <c r="E39">
        <f>データセット1!D39</f>
        <v>0</v>
      </c>
    </row>
    <row r="40" spans="1:5">
      <c r="A40" s="1" t="str">
        <f>CONCATENATE("&lt;a href='http://www.hanmoto.com",データセット1!A40,"'&gt;",データセット1!B40,"&lt;/a&gt;")</f>
        <v>&lt;a href='http://www.hanmoto.com/bd/isbn/9784334043605'&gt;警備ビジネスで読み解く&lt;/a&gt;</v>
      </c>
      <c r="B40" t="str">
        <f>データセット1!C40</f>
        <v>光文社</v>
      </c>
      <c r="C40">
        <f>データセット1!E40</f>
        <v>147</v>
      </c>
      <c r="D40">
        <f>データセット1!F40</f>
        <v>127</v>
      </c>
      <c r="E40">
        <f>データセット1!D40</f>
        <v>0</v>
      </c>
    </row>
    <row r="41" spans="1:5">
      <c r="A41" s="1" t="str">
        <f>CONCATENATE("&lt;a href='http://www.hanmoto.com",データセット1!A41,"'&gt;",データセット1!B41,"&lt;/a&gt;")</f>
        <v>&lt;a href='http://www.hanmoto.com/bd/isbn/9784065127292'&gt;大正地獄浪漫 1&lt;/a&gt;</v>
      </c>
      <c r="B41" t="str">
        <f>データセット1!C41</f>
        <v>星海社</v>
      </c>
      <c r="C41">
        <f>データセット1!E41</f>
        <v>140</v>
      </c>
      <c r="D41">
        <f>データセット1!F41</f>
        <v>125</v>
      </c>
      <c r="E41">
        <f>データセット1!D41</f>
        <v>0</v>
      </c>
    </row>
    <row r="42" spans="1:5">
      <c r="A42" s="1" t="str">
        <f>CONCATENATE("&lt;a href='http://www.hanmoto.com",データセット1!A42,"'&gt;",データセット1!B42,"&lt;/a&gt;")</f>
        <v>&lt;a href='http://www.hanmoto.com/bd/isbn/9784908055171'&gt;最新科学で読み解いた 南無妙法蓮華経 &lt;/a&gt;</v>
      </c>
      <c r="B42" t="str">
        <f>データセット1!C42</f>
        <v>ビイング・ネット・プレス</v>
      </c>
      <c r="C42">
        <f>データセット1!E42</f>
        <v>139</v>
      </c>
      <c r="D42">
        <f>データセット1!F42</f>
        <v>125</v>
      </c>
      <c r="E42">
        <f>データセット1!D42</f>
        <v>1</v>
      </c>
    </row>
    <row r="43" spans="1:5">
      <c r="A43" s="1" t="str">
        <f>CONCATENATE("&lt;a href='http://www.hanmoto.com",データセット1!A43,"'&gt;",データセット1!B43,"&lt;/a&gt;")</f>
        <v>&lt;a href='http://www.hanmoto.com/bd/isbn/9784396767440'&gt;ララバイ・フォー・ガール&lt;/a&gt;</v>
      </c>
      <c r="B43" t="str">
        <f>データセット1!C43</f>
        <v>祥伝社</v>
      </c>
      <c r="C43">
        <f>データセット1!E43</f>
        <v>137</v>
      </c>
      <c r="D43">
        <f>データセット1!F43</f>
        <v>129</v>
      </c>
      <c r="E43">
        <f>データセット1!D43</f>
        <v>0</v>
      </c>
    </row>
    <row r="44" spans="1:5">
      <c r="A44" s="1" t="str">
        <f>CONCATENATE("&lt;a href='http://www.hanmoto.com",データセット1!A44,"'&gt;",データセット1!B44,"&lt;/a&gt;")</f>
        <v>&lt;a href='http://www.hanmoto.com/bd/isbn/9784762830303'&gt;本当にわかりやすい すごく大切なことが書いてある ごく初歩の統計の本 補足Ⅱ&lt;/a&gt;</v>
      </c>
      <c r="B44" t="str">
        <f>データセット1!C44</f>
        <v>北大路書房</v>
      </c>
      <c r="C44">
        <f>データセット1!E44</f>
        <v>136</v>
      </c>
      <c r="D44">
        <f>データセット1!F44</f>
        <v>125</v>
      </c>
      <c r="E44">
        <f>データセット1!D44</f>
        <v>1</v>
      </c>
    </row>
    <row r="45" spans="1:5">
      <c r="A45" s="1" t="str">
        <f>CONCATENATE("&lt;a href='http://www.hanmoto.com",データセット1!A45,"'&gt;",データセット1!B45,"&lt;/a&gt;")</f>
        <v>&lt;a href='http://www.hanmoto.com/bd/isbn/9784829664414'&gt;我が家のリリアナさんと冬休み！ &lt;/a&gt;</v>
      </c>
      <c r="B45" t="str">
        <f>データセット1!C45</f>
        <v>フランス書院</v>
      </c>
      <c r="C45">
        <f>データセット1!E45</f>
        <v>136</v>
      </c>
      <c r="D45">
        <f>データセット1!F45</f>
        <v>126</v>
      </c>
      <c r="E45">
        <f>データセット1!D45</f>
        <v>0</v>
      </c>
    </row>
    <row r="46" spans="1:5">
      <c r="A46" s="1" t="str">
        <f>CONCATENATE("&lt;a href='http://www.hanmoto.com",データセット1!A46,"'&gt;",データセット1!B46,"&lt;/a&gt;")</f>
        <v>&lt;a href='http://www.hanmoto.com/bd/isbn/9784811905150'&gt;歴史教科書の日米欧比較&lt;/a&gt;</v>
      </c>
      <c r="B46" t="str">
        <f>データセット1!C46</f>
        <v>筑波書房</v>
      </c>
      <c r="C46">
        <f>データセット1!E46</f>
        <v>135</v>
      </c>
      <c r="D46">
        <f>データセット1!F46</f>
        <v>119</v>
      </c>
      <c r="E46">
        <f>データセット1!D46</f>
        <v>1</v>
      </c>
    </row>
    <row r="47" spans="1:5">
      <c r="A47" s="1" t="str">
        <f>CONCATENATE("&lt;a href='http://www.hanmoto.com",データセット1!A47,"'&gt;",データセット1!B47,"&lt;/a&gt;")</f>
        <v>&lt;a href='http://www.hanmoto.com/bd/isbn/9784040671390'&gt;女子校育ちはなおらない&lt;/a&gt;</v>
      </c>
      <c r="B47" t="str">
        <f>データセット1!C47</f>
        <v xml:space="preserve">ＫＡＤＯＫＡＷＡ </v>
      </c>
      <c r="C47">
        <f>データセット1!E47</f>
        <v>133</v>
      </c>
      <c r="D47">
        <f>データセット1!F47</f>
        <v>127</v>
      </c>
      <c r="E47">
        <f>データセット1!D47</f>
        <v>0</v>
      </c>
    </row>
    <row r="48" spans="1:5">
      <c r="A48" s="1" t="str">
        <f>CONCATENATE("&lt;a href='http://www.hanmoto.com",データセット1!A48,"'&gt;",データセット1!B48,"&lt;/a&gt;")</f>
        <v>&lt;a href='http://www.hanmoto.com/bd/isbn/9784103252351'&gt;鳥居の密室&lt;/a&gt;</v>
      </c>
      <c r="B48" t="str">
        <f>データセット1!C48</f>
        <v>新潮社</v>
      </c>
      <c r="C48">
        <f>データセット1!E48</f>
        <v>127</v>
      </c>
      <c r="D48">
        <f>データセット1!F48</f>
        <v>120</v>
      </c>
      <c r="E48">
        <f>データセット1!D48</f>
        <v>0</v>
      </c>
    </row>
    <row r="49" spans="1:5">
      <c r="A49" s="1" t="str">
        <f>CONCATENATE("&lt;a href='http://www.hanmoto.com",データセット1!A49,"'&gt;",データセット1!B49,"&lt;/a&gt;")</f>
        <v>&lt;a href='http://www.hanmoto.com/bd/isbn/978-4-907239-36-7'&gt;エスペラント版 九月、東京の路上で&lt;/a&gt;</v>
      </c>
      <c r="B49" t="str">
        <f>データセット1!C49</f>
        <v>ころから</v>
      </c>
      <c r="C49">
        <f>データセット1!E49</f>
        <v>123</v>
      </c>
      <c r="D49">
        <f>データセット1!F49</f>
        <v>116</v>
      </c>
      <c r="E49">
        <f>データセット1!D49</f>
        <v>1</v>
      </c>
    </row>
    <row r="50" spans="1:5">
      <c r="A50" s="1" t="str">
        <f>CONCATENATE("&lt;a href='http://www.hanmoto.com",データセット1!A50,"'&gt;",データセット1!B50,"&lt;/a&gt;")</f>
        <v>&lt;a href='http://www.hanmoto.com/bd/isbn/9784909048028'&gt;保守と立憲 世界によって私が変えられないために&lt;/a&gt;</v>
      </c>
      <c r="B50" t="str">
        <f>データセット1!C50</f>
        <v>スタンド・ブックス</v>
      </c>
      <c r="C50">
        <f>データセット1!E50</f>
        <v>122</v>
      </c>
      <c r="D50">
        <f>データセット1!F50</f>
        <v>111</v>
      </c>
      <c r="E50">
        <f>データセット1!D50</f>
        <v>1</v>
      </c>
    </row>
    <row r="51" spans="1:5">
      <c r="A51" s="1" t="str">
        <f>CONCATENATE("&lt;a href='http://www.hanmoto.com",データセット1!A51,"'&gt;",データセット1!B51,"&lt;/a&gt;")</f>
        <v>&lt;a href='http://www.hanmoto.com/bd/isbn/9784391142563'&gt;がんを身籠って : 46歳で子宮頸がんになった女優の告白&lt;/a&gt;</v>
      </c>
      <c r="B51" t="str">
        <f>データセット1!C51</f>
        <v>主婦と生活社</v>
      </c>
      <c r="C51">
        <f>データセット1!E51</f>
        <v>120</v>
      </c>
      <c r="D51">
        <f>データセット1!F51</f>
        <v>118</v>
      </c>
      <c r="E51">
        <f>データセット1!D51</f>
        <v>0</v>
      </c>
    </row>
    <row r="52" spans="1:5">
      <c r="A52" s="1" t="str">
        <f>CONCATENATE("&lt;a href='http://www.hanmoto.com",データセット1!A52,"'&gt;",データセット1!B52,"&lt;/a&gt;")</f>
        <v>&lt;a href='http://www.hanmoto.com/bd/isbn/9784065130032'&gt;with2018年9月号＋ジョン マスター オーガニックのリップカーム（現品）特別セット （表紙・宮田聡子版）&lt;/a&gt;</v>
      </c>
      <c r="B52" t="str">
        <f>データセット1!C52</f>
        <v>講談社</v>
      </c>
      <c r="C52">
        <f>データセット1!E52</f>
        <v>119</v>
      </c>
      <c r="D52">
        <f>データセット1!F52</f>
        <v>99</v>
      </c>
      <c r="E52">
        <f>データセット1!D52</f>
        <v>0</v>
      </c>
    </row>
    <row r="53" spans="1:5">
      <c r="A53" s="1" t="str">
        <f>CONCATENATE("&lt;a href='http://www.hanmoto.com",データセット1!A53,"'&gt;",データセット1!B53,"&lt;/a&gt;")</f>
        <v>&lt;a href='http://www.hanmoto.com/bd/isbn/9784798701653'&gt;空想旅行 ブルーノ・ムナーリのデザイン教本 ブルーノ・ムナーリ(著) - | 版元ドットコム&lt;/a&gt;</v>
      </c>
      <c r="B53" t="str">
        <f>データセット1!C53</f>
        <v xml:space="preserve">トランスビュー </v>
      </c>
      <c r="C53">
        <f>データセット1!E53</f>
        <v>119</v>
      </c>
      <c r="D53">
        <f>データセット1!F53</f>
        <v>106</v>
      </c>
      <c r="E53">
        <f>データセット1!D53</f>
        <v>1</v>
      </c>
    </row>
    <row r="54" spans="1:5">
      <c r="A54" s="1" t="str">
        <f>CONCATENATE("&lt;a href='http://www.hanmoto.com",データセット1!A54,"'&gt;",データセット1!B54,"&lt;/a&gt;")</f>
        <v>&lt;a href='http://www.hanmoto.com/bd/isbn/9784904437155'&gt;歌あそび・歌体操 12ヵ月80種 &lt;/a&gt;</v>
      </c>
      <c r="B54" t="str">
        <f>データセット1!C54</f>
        <v>あおぞら音楽社</v>
      </c>
      <c r="C54">
        <f>データセット1!E54</f>
        <v>118</v>
      </c>
      <c r="D54">
        <f>データセット1!F54</f>
        <v>108</v>
      </c>
      <c r="E54">
        <f>データセット1!D54</f>
        <v>1</v>
      </c>
    </row>
    <row r="55" spans="1:5">
      <c r="A55" s="1" t="str">
        <f>CONCATENATE("&lt;a href='http://www.hanmoto.com",データセット1!A55,"'&gt;",データセット1!B55,"&lt;/a&gt;")</f>
        <v>&lt;a href='http://www.hanmoto.com/bd/isbn/9784788975804'&gt;2018年度版 公務員試験 社会人基礎試験［早わかり］問題集&lt;/a&gt;</v>
      </c>
      <c r="B55" t="str">
        <f>データセット1!C55</f>
        <v>実務教育出版</v>
      </c>
      <c r="C55">
        <f>データセット1!E55</f>
        <v>116</v>
      </c>
      <c r="D55">
        <f>データセット1!F55</f>
        <v>107</v>
      </c>
      <c r="E55">
        <f>データセット1!D55</f>
        <v>0</v>
      </c>
    </row>
    <row r="56" spans="1:5">
      <c r="A56" s="1" t="str">
        <f>CONCATENATE("&lt;a href='http://www.hanmoto.com",データセット1!A56,"'&gt;",データセット1!B56,"&lt;/a&gt;")</f>
        <v>&lt;a href='http://www.hanmoto.com/bd/isbn/9784811808314'&gt;動きが脳を変える&lt;/a&gt;</v>
      </c>
      <c r="B56" t="str">
        <f>データセット1!C56</f>
        <v>太郎次郎社エディタス</v>
      </c>
      <c r="C56">
        <f>データセット1!E56</f>
        <v>116</v>
      </c>
      <c r="D56">
        <f>データセット1!F56</f>
        <v>103</v>
      </c>
      <c r="E56">
        <f>データセット1!D56</f>
        <v>1</v>
      </c>
    </row>
    <row r="57" spans="1:5">
      <c r="A57" s="1" t="str">
        <f>CONCATENATE("&lt;a href='http://www.hanmoto.com",データセット1!A57,"'&gt;",データセット1!B57,"&lt;/a&gt;")</f>
        <v>&lt;a href='http://www.hanmoto.com/bd/isbn/9784991022128'&gt;なるべく働きたくない人のためのお金の話&lt;/a&gt;</v>
      </c>
      <c r="B57" t="str">
        <f>データセット1!C57</f>
        <v>百万年書房</v>
      </c>
      <c r="C57">
        <f>データセット1!E57</f>
        <v>112</v>
      </c>
      <c r="D57">
        <f>データセット1!F57</f>
        <v>102</v>
      </c>
      <c r="E57">
        <f>データセット1!D57</f>
        <v>1</v>
      </c>
    </row>
    <row r="58" spans="1:5">
      <c r="A58" s="1" t="str">
        <f>CONCATENATE("&lt;a href='http://www.hanmoto.com",データセット1!A58,"'&gt;",データセット1!B58,"&lt;/a&gt;")</f>
        <v>&lt;a href='http://www.hanmoto.com/bd/isbn/9784907127145'&gt;昭和天皇は戦争を選んだ！ &lt;/a&gt;</v>
      </c>
      <c r="B58" t="str">
        <f>データセット1!C58</f>
        <v>社会批評社</v>
      </c>
      <c r="C58">
        <f>データセット1!E58</f>
        <v>110</v>
      </c>
      <c r="D58">
        <f>データセット1!F58</f>
        <v>103</v>
      </c>
      <c r="E58">
        <f>データセット1!D58</f>
        <v>1</v>
      </c>
    </row>
    <row r="59" spans="1:5">
      <c r="A59" s="1" t="str">
        <f>CONCATENATE("&lt;a href='http://www.hanmoto.com",データセット1!A59,"'&gt;",データセット1!B59,"&lt;/a&gt;")</f>
        <v>&lt;a href='http://www.hanmoto.com/bd/isbn/9784065119846'&gt;恋の罪（1）&lt;/a&gt;</v>
      </c>
      <c r="B59" t="str">
        <f>データセット1!C59</f>
        <v>講談社</v>
      </c>
      <c r="C59">
        <f>データセット1!E59</f>
        <v>109</v>
      </c>
      <c r="D59">
        <f>データセット1!F59</f>
        <v>61</v>
      </c>
      <c r="E59">
        <f>データセット1!D59</f>
        <v>0</v>
      </c>
    </row>
    <row r="60" spans="1:5">
      <c r="A60" s="1" t="str">
        <f>CONCATENATE("&lt;a href='http://www.hanmoto.com",データセット1!A60,"'&gt;",データセット1!B60,"&lt;/a&gt;")</f>
        <v>&lt;a href='http://www.hanmoto.com/bd/isbn/9784434164088'&gt;口癖の心理学 &lt;/a&gt;</v>
      </c>
      <c r="B60" t="str">
        <f>データセット1!C60</f>
        <v>柏艪舎</v>
      </c>
      <c r="C60">
        <f>データセット1!E60</f>
        <v>109</v>
      </c>
      <c r="D60">
        <f>データセット1!F60</f>
        <v>106</v>
      </c>
      <c r="E60">
        <f>データセット1!D60</f>
        <v>1</v>
      </c>
    </row>
    <row r="61" spans="1:5">
      <c r="A61" s="1" t="str">
        <f>CONCATENATE("&lt;a href='http://www.hanmoto.com",データセット1!A61,"'&gt;",データセット1!B61,"&lt;/a&gt;")</f>
        <v>&lt;a href='http://www.hanmoto.com/bd/isbn/9784575313857'&gt;北原里英フォトブック「妄想実写化計画」&lt;/a&gt;</v>
      </c>
      <c r="B61" t="str">
        <f>データセット1!C61</f>
        <v>双葉社</v>
      </c>
      <c r="C61">
        <f>データセット1!E61</f>
        <v>108</v>
      </c>
      <c r="D61">
        <f>データセット1!F61</f>
        <v>103</v>
      </c>
      <c r="E61">
        <f>データセット1!D61</f>
        <v>0</v>
      </c>
    </row>
    <row r="62" spans="1:5">
      <c r="A62" s="1" t="str">
        <f>CONCATENATE("&lt;a href='http://www.hanmoto.com",データセット1!A62,"'&gt;",データセット1!B62,"&lt;/a&gt;")</f>
        <v>&lt;a href='http://www.hanmoto.com/bd/isbn/9784909710048'&gt;マーシャル、父の戦場 &lt;/a&gt;</v>
      </c>
      <c r="B62" t="str">
        <f>データセット1!C62</f>
        <v>みずき書林</v>
      </c>
      <c r="C62">
        <f>データセット1!E62</f>
        <v>107</v>
      </c>
      <c r="D62">
        <f>データセット1!F62</f>
        <v>100</v>
      </c>
      <c r="E62">
        <f>データセット1!D62</f>
        <v>1</v>
      </c>
    </row>
    <row r="63" spans="1:5">
      <c r="A63" s="1" t="str">
        <f>CONCATENATE("&lt;a href='http://www.hanmoto.com",データセット1!A63,"'&gt;",データセット1!B63,"&lt;/a&gt;")</f>
        <v>&lt;a href='http://www.hanmoto.com/bd/isbn/9784323063379'&gt;いつも心の中に &lt;/a&gt;</v>
      </c>
      <c r="B63" t="str">
        <f>データセット1!C63</f>
        <v xml:space="preserve">金の星社 </v>
      </c>
      <c r="C63">
        <f>データセット1!E63</f>
        <v>106</v>
      </c>
      <c r="D63">
        <f>データセット1!F63</f>
        <v>89</v>
      </c>
      <c r="E63">
        <f>データセット1!D63</f>
        <v>0</v>
      </c>
    </row>
    <row r="64" spans="1:5">
      <c r="A64" s="1" t="str">
        <f>CONCATENATE("&lt;a href='http://www.hanmoto.com",データセット1!A64,"'&gt;",データセット1!B64,"&lt;/a&gt;")</f>
        <v>&lt;a href='http://www.hanmoto.com/bd/isbn/9784750327990'&gt;診断・対応のためのADHD評価スケール ADHD-RS【DSM準拠】&lt;/a&gt;</v>
      </c>
      <c r="B64" t="str">
        <f>データセット1!C64</f>
        <v>明石書店</v>
      </c>
      <c r="C64">
        <f>データセット1!E64</f>
        <v>105</v>
      </c>
      <c r="D64">
        <f>データセット1!F64</f>
        <v>98</v>
      </c>
      <c r="E64">
        <f>データセット1!D64</f>
        <v>1</v>
      </c>
    </row>
    <row r="65" spans="1:5">
      <c r="A65" s="1" t="str">
        <f>CONCATENATE("&lt;a href='http://www.hanmoto.com",データセット1!A65,"'&gt;",データセット1!B65,"&lt;/a&gt;")</f>
        <v>&lt;a href='http://www.hanmoto.com/bd/isbn/9784990928056'&gt;ランニング登山&lt;/a&gt;</v>
      </c>
      <c r="B65" t="str">
        <f>データセット1!C65</f>
        <v>ソーシャルキャピタル</v>
      </c>
      <c r="C65">
        <f>データセット1!E65</f>
        <v>103</v>
      </c>
      <c r="D65">
        <f>データセット1!F65</f>
        <v>93</v>
      </c>
      <c r="E65">
        <f>データセット1!D65</f>
        <v>1</v>
      </c>
    </row>
    <row r="66" spans="1:5">
      <c r="A66" s="1" t="str">
        <f>CONCATENATE("&lt;a href='http://www.hanmoto.com",データセット1!A66,"'&gt;",データセット1!B66,"&lt;/a&gt;")</f>
        <v>&lt;a href='http://www.hanmoto.com/bd/isbn/9784909710031'&gt;秘蔵写真200枚でたどるアジア・太平洋戦争 &lt;/a&gt;</v>
      </c>
      <c r="B66" t="str">
        <f>データセット1!C66</f>
        <v>みずき書林</v>
      </c>
      <c r="C66">
        <f>データセット1!E66</f>
        <v>101</v>
      </c>
      <c r="D66">
        <f>データセット1!F66</f>
        <v>82</v>
      </c>
      <c r="E66">
        <f>データセット1!D66</f>
        <v>1</v>
      </c>
    </row>
    <row r="67" spans="1:5">
      <c r="A67" s="1" t="str">
        <f>CONCATENATE("&lt;a href='http://www.hanmoto.com",データセット1!A67,"'&gt;",データセット1!B67,"&lt;/a&gt;")</f>
        <v>&lt;a href='http://www.hanmoto.com/bd/isbn/9784765020695'&gt;年金口座獲得のトーク＆アドバイス &lt;/a&gt;</v>
      </c>
      <c r="B67" t="str">
        <f>データセット1!C67</f>
        <v>近代セールス社</v>
      </c>
      <c r="C67">
        <f>データセット1!E67</f>
        <v>100</v>
      </c>
      <c r="D67">
        <f>データセット1!F67</f>
        <v>96</v>
      </c>
      <c r="E67">
        <f>データセット1!D67</f>
        <v>1</v>
      </c>
    </row>
    <row r="68" spans="1:5">
      <c r="A68" s="1" t="str">
        <f>CONCATENATE("&lt;a href='http://www.hanmoto.com",データセット1!A68,"'&gt;",データセット1!B68,"&lt;/a&gt;")</f>
        <v>&lt;a href='http://www.hanmoto.com/bd/isbn/9784776209959'&gt;医者が考案した「長生きみそ汁」&lt;/a&gt;</v>
      </c>
      <c r="B68" t="str">
        <f>データセット1!C68</f>
        <v>アスコム</v>
      </c>
      <c r="C68">
        <f>データセット1!E68</f>
        <v>100</v>
      </c>
      <c r="D68">
        <f>データセット1!F68</f>
        <v>91</v>
      </c>
      <c r="E68">
        <f>データセット1!D68</f>
        <v>0</v>
      </c>
    </row>
    <row r="69" spans="1:5">
      <c r="A69" s="1" t="str">
        <f>CONCATENATE("&lt;a href='http://www.hanmoto.com",データセット1!A69,"'&gt;",データセット1!B69,"&lt;/a&gt;")</f>
        <v>&lt;a href='http://www.hanmoto.com/bd/isbn/9784909281128'&gt;反ヘイト・反新自由主義の批評精神 いま読まれるべき〈文学〉とは何か &lt;/a&gt;</v>
      </c>
      <c r="B69" t="str">
        <f>データセット1!C69</f>
        <v>寿郎社</v>
      </c>
      <c r="C69">
        <f>データセット1!E69</f>
        <v>100</v>
      </c>
      <c r="D69">
        <f>データセット1!F69</f>
        <v>82</v>
      </c>
      <c r="E69">
        <f>データセット1!D69</f>
        <v>1</v>
      </c>
    </row>
    <row r="70" spans="1:5">
      <c r="A70" s="1" t="str">
        <f>CONCATENATE("&lt;a href='http://www.hanmoto.com",データセット1!A70,"'&gt;",データセット1!B70,"&lt;/a&gt;")</f>
        <v>&lt;a href='http://www.hanmoto.com/bd/isbn/9784063378566'&gt;OL進化論（38）&lt;/a&gt;</v>
      </c>
      <c r="B70" t="str">
        <f>データセット1!C70</f>
        <v>講談社</v>
      </c>
      <c r="C70">
        <f>データセット1!E70</f>
        <v>97</v>
      </c>
      <c r="D70">
        <f>データセット1!F70</f>
        <v>92</v>
      </c>
      <c r="E70">
        <f>データセット1!D70</f>
        <v>0</v>
      </c>
    </row>
    <row r="71" spans="1:5">
      <c r="A71" s="1" t="str">
        <f>CONCATENATE("&lt;a href='http://www.hanmoto.com",データセット1!A71,"'&gt;",データセット1!B71,"&lt;/a&gt;")</f>
        <v>&lt;a href='http://www.hanmoto.com/bd/isbn/9784150313333'&gt;宇宙軍士官学校―攻勢偵察部隊― 3 &lt;/a&gt;</v>
      </c>
      <c r="B71" t="str">
        <f>データセット1!C71</f>
        <v xml:space="preserve">早川書房 </v>
      </c>
      <c r="C71">
        <f>データセット1!E71</f>
        <v>96</v>
      </c>
      <c r="D71">
        <f>データセット1!F71</f>
        <v>95</v>
      </c>
      <c r="E71">
        <f>データセット1!D71</f>
        <v>0</v>
      </c>
    </row>
    <row r="72" spans="1:5">
      <c r="A72" s="1" t="str">
        <f>CONCATENATE("&lt;a href='http://www.hanmoto.com",データセット1!A72,"'&gt;",データセット1!B72,"&lt;/a&gt;")</f>
        <v>&lt;a href='http://www.hanmoto.com/bd/isbn/9784811808307'&gt;限界を超える子どもたち&lt;/a&gt;</v>
      </c>
      <c r="B72" t="str">
        <f>データセット1!C72</f>
        <v>太郎次郎社エディタス</v>
      </c>
      <c r="C72">
        <f>データセット1!E72</f>
        <v>95</v>
      </c>
      <c r="D72">
        <f>データセット1!F72</f>
        <v>77</v>
      </c>
      <c r="E72">
        <f>データセット1!D72</f>
        <v>1</v>
      </c>
    </row>
    <row r="73" spans="1:5">
      <c r="A73" s="1" t="str">
        <f>CONCATENATE("&lt;a href='http://www.hanmoto.com",データセット1!A73,"'&gt;",データセット1!B73,"&lt;/a&gt;")</f>
        <v>&lt;a href='http://www.hanmoto.com/bd/isbn/9784569841250'&gt;ぼくが子どものころ、ほしかった親になる。&lt;/a&gt;</v>
      </c>
      <c r="B73" t="str">
        <f>データセット1!C73</f>
        <v>ＰＨＰ研究所</v>
      </c>
      <c r="C73">
        <f>データセット1!E73</f>
        <v>94</v>
      </c>
      <c r="D73">
        <f>データセット1!F73</f>
        <v>82</v>
      </c>
      <c r="E73">
        <f>データセット1!D73</f>
        <v>0</v>
      </c>
    </row>
    <row r="74" spans="1:5">
      <c r="A74" s="1" t="str">
        <f>CONCATENATE("&lt;a href='http://www.hanmoto.com",データセット1!A74,"'&gt;",データセット1!B74,"&lt;/a&gt;")</f>
        <v>&lt;a href='http://www.hanmoto.com/bd/isbn/9784811806273'&gt;危ない公文式早期教育&lt;/a&gt;</v>
      </c>
      <c r="B74" t="str">
        <f>データセット1!C74</f>
        <v>太郎次郎社エディタス</v>
      </c>
      <c r="C74">
        <f>データセット1!E74</f>
        <v>92</v>
      </c>
      <c r="D74">
        <f>データセット1!F74</f>
        <v>91</v>
      </c>
      <c r="E74">
        <f>データセット1!D74</f>
        <v>1</v>
      </c>
    </row>
    <row r="75" spans="1:5">
      <c r="A75" s="1" t="str">
        <f>CONCATENATE("&lt;a href='http://www.hanmoto.com",データセット1!A75,"'&gt;",データセット1!B75,"&lt;/a&gt;")</f>
        <v>&lt;a href='http://www.hanmoto.com/bd/isbn/9784152098061'&gt;零號琴&lt;/a&gt;</v>
      </c>
      <c r="B75" t="str">
        <f>データセット1!C75</f>
        <v xml:space="preserve">早川書房 </v>
      </c>
      <c r="C75">
        <f>データセット1!E75</f>
        <v>91</v>
      </c>
      <c r="D75">
        <f>データセット1!F75</f>
        <v>84</v>
      </c>
      <c r="E75">
        <f>データセット1!D75</f>
        <v>0</v>
      </c>
    </row>
    <row r="76" spans="1:5">
      <c r="A76" s="1" t="str">
        <f>CONCATENATE("&lt;a href='http://www.hanmoto.com",データセット1!A76,"'&gt;",データセット1!B76,"&lt;/a&gt;")</f>
        <v>&lt;a href='http://www.hanmoto.com/bd/isbn/9784881442463'&gt;サイバーセキュリティと仮想通貨が日本を救う&lt;/a&gt;</v>
      </c>
      <c r="B76" t="str">
        <f>データセット1!C76</f>
        <v>創藝社</v>
      </c>
      <c r="C76">
        <f>データセット1!E76</f>
        <v>91</v>
      </c>
      <c r="D76">
        <f>データセット1!F76</f>
        <v>89</v>
      </c>
      <c r="E76">
        <f>データセット1!D76</f>
        <v>0</v>
      </c>
    </row>
    <row r="77" spans="1:5">
      <c r="A77" s="1" t="str">
        <f>CONCATENATE("&lt;a href='http://www.hanmoto.com",データセット1!A77,"'&gt;",データセット1!B77,"&lt;/a&gt;")</f>
        <v>&lt;a href='http://www.hanmoto.com/bd/isbn/9784762830327'&gt;本当にわかりやすい すごく大切なことが書いてある ちょっと進んだ 心に関わる 統計的研究法の本 Ⅱ &lt;/a&gt;</v>
      </c>
      <c r="B77" t="str">
        <f>データセット1!C77</f>
        <v>北大路書房</v>
      </c>
      <c r="C77">
        <f>データセット1!E77</f>
        <v>90</v>
      </c>
      <c r="D77">
        <f>データセット1!F77</f>
        <v>74</v>
      </c>
      <c r="E77">
        <f>データセット1!D77</f>
        <v>1</v>
      </c>
    </row>
    <row r="78" spans="1:5">
      <c r="A78" s="1" t="str">
        <f>CONCATENATE("&lt;a href='http://www.hanmoto.com",データセット1!A78,"'&gt;",データセット1!B78,"&lt;/a&gt;")</f>
        <v>&lt;a href='http://www.hanmoto.com/bd/isbn/9784991022111'&gt;ブッダボウルの本 &lt;/a&gt;</v>
      </c>
      <c r="B78" t="str">
        <f>データセット1!C78</f>
        <v>百万年書房</v>
      </c>
      <c r="C78">
        <f>データセット1!E78</f>
        <v>89</v>
      </c>
      <c r="D78">
        <f>データセット1!F78</f>
        <v>80</v>
      </c>
      <c r="E78">
        <f>データセット1!D68</f>
        <v>0</v>
      </c>
    </row>
    <row r="79" spans="1:5">
      <c r="A79" s="1" t="str">
        <f>CONCATENATE("&lt;a href='http://www.hanmoto.com",データセット1!A79,"'&gt;",データセット1!B79,"&lt;/a&gt;")</f>
        <v>&lt;a href='http://www.hanmoto.com/bd/isbn/9784991034800'&gt;放射線について考えよう。&lt;/a&gt;</v>
      </c>
      <c r="B79" t="str">
        <f>データセット1!C79</f>
        <v>明幸堂</v>
      </c>
      <c r="C79">
        <f>データセット1!E79</f>
        <v>89</v>
      </c>
      <c r="D79">
        <f>データセット1!F79</f>
        <v>66</v>
      </c>
      <c r="E79">
        <f>データセット1!D79</f>
        <v>1</v>
      </c>
    </row>
    <row r="80" spans="1:5">
      <c r="A80" s="1" t="str">
        <f>CONCATENATE("&lt;a href='http://www.hanmoto.com",データセット1!A80,"'&gt;",データセット1!B80,"&lt;/a&gt;")</f>
        <v>&lt;a href='http://www.hanmoto.com/bd/isbn/9784087816624'&gt;しない。&lt;/a&gt;</v>
      </c>
      <c r="B80" t="str">
        <f>データセット1!C80</f>
        <v>集英社</v>
      </c>
      <c r="C80">
        <f>データセット1!E80</f>
        <v>88</v>
      </c>
      <c r="D80">
        <f>データセット1!F80</f>
        <v>76</v>
      </c>
      <c r="E80">
        <f>データセット1!D80</f>
        <v>0</v>
      </c>
    </row>
    <row r="81" spans="1:5">
      <c r="A81" s="1" t="str">
        <f>CONCATENATE("&lt;a href='http://www.hanmoto.com",データセット1!A81,"'&gt;",データセット1!B81,"&lt;/a&gt;")</f>
        <v>&lt;a href='http://www.hanmoto.com/bd/isbn/9784908468285'&gt;共産テクノ 東欧編 &lt;/a&gt;</v>
      </c>
      <c r="B81" t="str">
        <f>データセット1!C81</f>
        <v xml:space="preserve">パブリブ </v>
      </c>
      <c r="C81">
        <f>データセット1!E81</f>
        <v>88</v>
      </c>
      <c r="D81">
        <f>データセット1!F81</f>
        <v>78</v>
      </c>
      <c r="E81">
        <f>データセット1!D81</f>
        <v>1</v>
      </c>
    </row>
    <row r="82" spans="1:5">
      <c r="A82" s="1" t="str">
        <f>CONCATENATE("&lt;a href='http://www.hanmoto.com",データセット1!A82,"'&gt;",データセット1!B82,"&lt;/a&gt;")</f>
        <v>&lt;a href='http://www.hanmoto.com/bd/isbn/9784534056177'&gt;おいしく飲んでみるみるやせる 緑茶コーヒーダイエット &lt;/a&gt;</v>
      </c>
      <c r="B82" t="str">
        <f>データセット1!C82</f>
        <v xml:space="preserve">日本実業出版社 </v>
      </c>
      <c r="C82">
        <f>データセット1!E82</f>
        <v>87</v>
      </c>
      <c r="D82">
        <f>データセット1!F82</f>
        <v>83</v>
      </c>
      <c r="E82">
        <f>データセット1!D82</f>
        <v>0</v>
      </c>
    </row>
    <row r="83" spans="1:5">
      <c r="A83" s="1" t="str">
        <f>CONCATENATE("&lt;a href='http://www.hanmoto.com",データセット1!A83,"'&gt;",データセット1!B83,"&lt;/a&gt;")</f>
        <v>&lt;a href='http://www.hanmoto.com/bd/isbn/9784845853373'&gt;奪姦 &lt;/a&gt;</v>
      </c>
      <c r="B83" t="str">
        <f>データセット1!C83</f>
        <v>リイド社</v>
      </c>
      <c r="C83">
        <f>データセット1!E83</f>
        <v>87</v>
      </c>
      <c r="D83">
        <f>データセット1!F83</f>
        <v>86</v>
      </c>
      <c r="E83">
        <f>データセット1!D83</f>
        <v>0</v>
      </c>
    </row>
    <row r="84" spans="1:5">
      <c r="A84" s="1" t="str">
        <f>CONCATENATE("&lt;a href='http://www.hanmoto.com",データセット1!A84,"'&gt;",データセット1!B84,"&lt;/a&gt;")</f>
        <v>&lt;a href='http://www.hanmoto.com/bd/isbn/9784591140666'&gt;らくだい魔女と黒の城の王子&lt;/a&gt;</v>
      </c>
      <c r="B84" t="str">
        <f>データセット1!C84</f>
        <v>ポプラ社</v>
      </c>
      <c r="C84">
        <f>データセット1!E84</f>
        <v>86</v>
      </c>
      <c r="D84">
        <f>データセット1!F84</f>
        <v>77</v>
      </c>
      <c r="E84">
        <f>データセット1!D84</f>
        <v>0</v>
      </c>
    </row>
    <row r="85" spans="1:5">
      <c r="A85" s="1" t="str">
        <f>CONCATENATE("&lt;a href='http://www.hanmoto.com",データセット1!A85,"'&gt;",データセット1!B85,"&lt;/a&gt;")</f>
        <v>&lt;a href='http://www.hanmoto.com/bd/isbn/9784906993604'&gt;全国 旅をしてでも行きたい街の本屋さん &lt;/a&gt;</v>
      </c>
      <c r="B85" t="str">
        <f>データセット1!C85</f>
        <v>ジー・ビー</v>
      </c>
      <c r="C85">
        <f>データセット1!E85</f>
        <v>86</v>
      </c>
      <c r="D85">
        <f>データセット1!F85</f>
        <v>75</v>
      </c>
      <c r="E85">
        <f>データセット1!D85</f>
        <v>1</v>
      </c>
    </row>
    <row r="86" spans="1:5">
      <c r="A86" s="1" t="str">
        <f>CONCATENATE("&lt;a href='http://www.hanmoto.com",データセット1!A86,"'&gt;",データセット1!B86,"&lt;/a&gt;")</f>
        <v>&lt;a href='http://www.hanmoto.com/bd/isbn/9784799505823'&gt;SWEET silent illusion&lt;/a&gt;</v>
      </c>
      <c r="B86" t="str">
        <f>データセット1!C86</f>
        <v>富士美出版</v>
      </c>
      <c r="C86">
        <f>データセット1!E86</f>
        <v>85</v>
      </c>
      <c r="D86">
        <f>データセット1!F86</f>
        <v>82</v>
      </c>
      <c r="E86">
        <f>データセット1!D86</f>
        <v>0</v>
      </c>
    </row>
    <row r="87" spans="1:5">
      <c r="A87" s="1" t="str">
        <f>CONCATENATE("&lt;a href='http://www.hanmoto.com",データセット1!A87,"'&gt;",データセット1!B87,"&lt;/a&gt;")</f>
        <v>&lt;a href='http://www.hanmoto.com/bd/isbn/9784065128497'&gt;鬼灯の冷徹（27）限定版 &lt;/a&gt;</v>
      </c>
      <c r="B87" t="str">
        <f>データセット1!C87</f>
        <v>講談社</v>
      </c>
      <c r="C87">
        <f>データセット1!E87</f>
        <v>81</v>
      </c>
      <c r="D87">
        <f>データセット1!F87</f>
        <v>79</v>
      </c>
      <c r="E87">
        <f>データセット1!D87</f>
        <v>0</v>
      </c>
    </row>
    <row r="88" spans="1:5">
      <c r="A88" s="1" t="str">
        <f>CONCATENATE("&lt;a href='http://www.hanmoto.com",データセット1!A88,"'&gt;",データセット1!B88,"&lt;/a&gt;")</f>
        <v>&lt;a href='http://www.hanmoto.com/bd/isbn/9784275020888'&gt;過去と歴史 岡本充弘(著/文) -  | 版元ドットコム&lt;/a&gt;</v>
      </c>
      <c r="B88" t="str">
        <f>データセット1!C88</f>
        <v>御茶の水書房</v>
      </c>
      <c r="C88">
        <f>データセット1!E88</f>
        <v>81</v>
      </c>
      <c r="D88">
        <f>データセット1!F88</f>
        <v>76</v>
      </c>
      <c r="E88">
        <f>データセット1!D89</f>
        <v>1</v>
      </c>
    </row>
    <row r="89" spans="1:5">
      <c r="A89" s="1" t="str">
        <f>CONCATENATE("&lt;a href='http://www.hanmoto.com",データセット1!A89,"'&gt;",データセット1!B89,"&lt;/a&gt;")</f>
        <v>&lt;a href='http://www.hanmoto.com/bd/isbn/9784770502223'&gt;ちつのトリセツ 劣化はとまる &lt;/a&gt;</v>
      </c>
      <c r="B89" t="str">
        <f>データセット1!C89</f>
        <v>径書房</v>
      </c>
      <c r="C89">
        <f>データセット1!E89</f>
        <v>81</v>
      </c>
      <c r="D89">
        <f>データセット1!F89</f>
        <v>77</v>
      </c>
      <c r="E89">
        <f>データセット1!D89</f>
        <v>1</v>
      </c>
    </row>
    <row r="90" spans="1:5">
      <c r="A90" s="1" t="str">
        <f>CONCATENATE("&lt;a href='http://www.hanmoto.com",データセット1!A90,"'&gt;",データセット1!B90,"&lt;/a&gt;")</f>
        <v>&lt;a href='http://www.hanmoto.com/bd/isbn/9784484172255'&gt;みらいを、つかめ &lt;/a&gt;</v>
      </c>
      <c r="B90" t="str">
        <f>データセット1!C90</f>
        <v>CCCメディアハウス</v>
      </c>
      <c r="C90">
        <f>データセット1!E90</f>
        <v>80</v>
      </c>
      <c r="D90">
        <f>データセット1!F90</f>
        <v>70</v>
      </c>
      <c r="E90">
        <f>データセット1!D90</f>
        <v>0</v>
      </c>
    </row>
    <row r="91" spans="1:5">
      <c r="A91" s="1" t="str">
        <f>CONCATENATE("&lt;a href='http://www.hanmoto.com",データセット1!A91,"'&gt;",データセット1!B91,"&lt;/a&gt;")</f>
        <v>&lt;a href='http://www.hanmoto.com/bd/isbn/9784750331904'&gt;スラムの惑星 &lt;/a&gt;</v>
      </c>
      <c r="B91" t="str">
        <f>データセット1!C91</f>
        <v>明石書店</v>
      </c>
      <c r="C91">
        <f>データセット1!E91</f>
        <v>80</v>
      </c>
      <c r="D91">
        <f>データセット1!F91</f>
        <v>73</v>
      </c>
      <c r="E91">
        <f>データセット1!D91</f>
        <v>1</v>
      </c>
    </row>
    <row r="92" spans="1:5">
      <c r="A92" s="1" t="str">
        <f>CONCATENATE("&lt;a href='http://www.hanmoto.com",データセット1!A92,"'&gt;",データセット1!B92,"&lt;/a&gt;")</f>
        <v>&lt;a href='http://www.hanmoto.com/bd/isbn/9784798701677'&gt;本屋な日々 青春篇&lt;/a&gt;</v>
      </c>
      <c r="B92" t="str">
        <f>データセット1!C92</f>
        <v xml:space="preserve">トランスビュー </v>
      </c>
      <c r="C92">
        <f>データセット1!E92</f>
        <v>80</v>
      </c>
      <c r="D92">
        <f>データセット1!F92</f>
        <v>70</v>
      </c>
      <c r="E92">
        <f>データセット1!D92</f>
        <v>1</v>
      </c>
    </row>
    <row r="93" spans="1:5">
      <c r="A93" s="1" t="str">
        <f>CONCATENATE("&lt;a href='http://www.hanmoto.com",データセット1!A93,"'&gt;",データセット1!B93,"&lt;/a&gt;")</f>
        <v>&lt;a href='http://www.hanmoto.com/bd/isbn/9784762830310'&gt;本当にわかりやすい すごく大切なことが書いてある ちょっと進んだ 心に関わる 統計的研究法の本 Ⅰ&lt;/a&gt;</v>
      </c>
      <c r="B93" t="str">
        <f>データセット1!C93</f>
        <v>北大路書房</v>
      </c>
      <c r="C93">
        <f>データセット1!E93</f>
        <v>78</v>
      </c>
      <c r="D93">
        <f>データセット1!F93</f>
        <v>71</v>
      </c>
      <c r="E93">
        <f>データセット1!D93</f>
        <v>1</v>
      </c>
    </row>
    <row r="94" spans="1:5">
      <c r="A94" s="1" t="str">
        <f>CONCATENATE("&lt;a href='http://www.hanmoto.com",データセット1!A94,"'&gt;",データセット1!B94,"&lt;/a&gt;")</f>
        <v>&lt;a href='http://www.hanmoto.com/bd/isbn/9784811808246'&gt;こどもキッチン、はじまります。&lt;/a&gt;</v>
      </c>
      <c r="B94" t="str">
        <f>データセット1!C94</f>
        <v>太郎次郎社エディタス</v>
      </c>
      <c r="C94">
        <f>データセット1!E94</f>
        <v>78</v>
      </c>
      <c r="D94">
        <f>データセット1!F94</f>
        <v>70</v>
      </c>
      <c r="E94">
        <f>データセット1!D94</f>
        <v>1</v>
      </c>
    </row>
    <row r="95" spans="1:5">
      <c r="A95" s="1" t="str">
        <f>CONCATENATE("&lt;a href='http://www.hanmoto.com",データセット1!A95,"'&gt;",データセット1!B95,"&lt;/a&gt;")</f>
        <v>&lt;a href='http://www.hanmoto.com/bd/isbn/9784087607512'&gt;ブルックリンの少女&lt;/a&gt;</v>
      </c>
      <c r="B95" t="str">
        <f>データセット1!C95</f>
        <v>集英社</v>
      </c>
      <c r="C95">
        <f>データセット1!E95</f>
        <v>77</v>
      </c>
      <c r="D95">
        <f>データセット1!F95</f>
        <v>72</v>
      </c>
      <c r="E95">
        <f>データセット1!D95</f>
        <v>0</v>
      </c>
    </row>
    <row r="96" spans="1:5">
      <c r="A96" s="1" t="str">
        <f>CONCATENATE("&lt;a href='http://www.hanmoto.com",データセット1!A96,"'&gt;",データセット1!B96,"&lt;/a&gt;")</f>
        <v>&lt;a href='http://www.hanmoto.com/bd/isbn/9784314011570'&gt;腸と脳&lt;/a&gt;</v>
      </c>
      <c r="B96" t="str">
        <f>データセット1!C96</f>
        <v>紀伊國屋書店出版部</v>
      </c>
      <c r="C96">
        <f>データセット1!E96</f>
        <v>77</v>
      </c>
      <c r="D96">
        <f>データセット1!F96</f>
        <v>71</v>
      </c>
      <c r="E96">
        <f>データセット1!D96</f>
        <v>0</v>
      </c>
    </row>
    <row r="97" spans="1:5">
      <c r="A97" s="1" t="str">
        <f>CONCATENATE("&lt;a href='http://www.hanmoto.com",データセット1!A97,"'&gt;",データセット1!B97,"&lt;/a&gt;")</f>
        <v>&lt;a href='http://www.hanmoto.com/bd/isbn/9784751528617'&gt;いい人ランキング &lt;/a&gt;</v>
      </c>
      <c r="B97" t="str">
        <f>データセット1!C97</f>
        <v>あすなろ書房</v>
      </c>
      <c r="C97">
        <f>データセット1!E97</f>
        <v>77</v>
      </c>
      <c r="D97">
        <f>データセット1!F97</f>
        <v>67</v>
      </c>
      <c r="E97">
        <f>データセット1!D97</f>
        <v>1</v>
      </c>
    </row>
    <row r="98" spans="1:5">
      <c r="A98" s="1" t="str">
        <f>CONCATENATE("&lt;a href='http://www.hanmoto.com",データセット1!A98,"'&gt;",データセット1!B98,"&lt;/a&gt;")</f>
        <v>&lt;a href='http://www.hanmoto.com/bd/isbn/9784779125140'&gt;植民地・朝鮮における雑誌『国民文学』&lt;/a&gt;</v>
      </c>
      <c r="B98" t="str">
        <f>データセット1!C98</f>
        <v>彩流社</v>
      </c>
      <c r="C98">
        <f>データセット1!E98</f>
        <v>77</v>
      </c>
      <c r="D98">
        <f>データセット1!F98</f>
        <v>70</v>
      </c>
      <c r="E98">
        <f>データセット1!D98</f>
        <v>1</v>
      </c>
    </row>
    <row r="99" spans="1:5">
      <c r="A99" s="1" t="str">
        <f>CONCATENATE("&lt;a href='http://www.hanmoto.com",データセット1!A99,"'&gt;",データセット1!B99,"&lt;/a&gt;")</f>
        <v>&lt;a href='http://www.hanmoto.com/bd/isbn/9784845853427'&gt;ツマイキ 妻のイキ顔が見たくて・・・。&lt;/a&gt;</v>
      </c>
      <c r="B99" t="str">
        <f>データセット1!C99</f>
        <v>リイド社</v>
      </c>
      <c r="C99">
        <f>データセット1!E99</f>
        <v>77</v>
      </c>
      <c r="D99">
        <f>データセット1!F99</f>
        <v>75</v>
      </c>
      <c r="E99">
        <f>データセット1!D99</f>
        <v>0</v>
      </c>
    </row>
    <row r="100" spans="1:5">
      <c r="A100" s="1" t="str">
        <f>CONCATENATE("&lt;a href='http://www.hanmoto.com",データセット1!A100,"'&gt;",データセット1!B100,"&lt;/a&gt;")</f>
        <v>&lt;a href='http://www.hanmoto.com/bd/isbn/9784906791828'&gt;Ⅷ 詩編 8&lt;/a&gt;</v>
      </c>
      <c r="B100" t="str">
        <f>データセット1!C100</f>
        <v xml:space="preserve">ぷねうま舎 </v>
      </c>
      <c r="C100">
        <f>データセット1!E100</f>
        <v>76</v>
      </c>
      <c r="D100">
        <f>データセット1!F100</f>
        <v>70</v>
      </c>
      <c r="E100">
        <f>データセット1!D100</f>
        <v>1</v>
      </c>
    </row>
    <row r="101" spans="1:5">
      <c r="A101" s="1" t="str">
        <f>CONCATENATE("&lt;a href='http://www.hanmoto.com",データセット1!A101,"'&gt;",データセット1!B101,"&lt;/a&gt;")</f>
        <v>&lt;a href='http://www.hanmoto.com/bd/isbn/9784480068958'&gt;神話で読みとく古代日本&lt;/a&gt;</v>
      </c>
      <c r="B101" t="str">
        <f>データセット1!C101</f>
        <v>筑摩書房</v>
      </c>
      <c r="C101">
        <f>データセット1!E101</f>
        <v>75</v>
      </c>
      <c r="D101">
        <f>データセット1!F101</f>
        <v>75</v>
      </c>
      <c r="E101">
        <f>データセット1!D101</f>
        <v>0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石塚昭生</cp:lastModifiedBy>
  <cp:revision>6</cp:revision>
  <dcterms:created xsi:type="dcterms:W3CDTF">2017-04-11T11:18:41Z</dcterms:created>
  <dcterms:modified xsi:type="dcterms:W3CDTF">2018-09-12T06:34:40Z</dcterms:modified>
  <dc:language>ja-JP</dc:language>
</cp:coreProperties>
</file>