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F413C34F-BCE4-5849-A23F-9E181FFE97C7}" xr6:coauthVersionLast="41" xr6:coauthVersionMax="41" xr10:uidLastSave="{00000000-0000-0000-0000-000000000000}"/>
  <bookViews>
    <workbookView xWindow="13580" yWindow="2580" windowWidth="31120" windowHeight="17720" tabRatio="500" xr2:uid="{00000000-000D-0000-FFFF-FFFF00000000}"/>
  </bookViews>
  <sheets>
    <sheet name="データセット1" sheetId="1" r:id="rId1"/>
    <sheet name="Sheet2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2" i="2" l="1"/>
  <c r="D102" i="2"/>
  <c r="C102" i="2"/>
  <c r="B102" i="2"/>
  <c r="A102" i="2"/>
  <c r="E101" i="2" l="1"/>
  <c r="E100" i="2"/>
  <c r="B101" i="2"/>
  <c r="B100" i="2"/>
  <c r="C101" i="2"/>
  <c r="D101" i="2"/>
  <c r="A101" i="2"/>
  <c r="D100" i="2" l="1"/>
  <c r="C100" i="2"/>
  <c r="A100" i="2"/>
  <c r="E99" i="2"/>
  <c r="D99" i="2"/>
  <c r="C99" i="2"/>
  <c r="B99" i="2"/>
  <c r="A99" i="2"/>
  <c r="B2" i="2"/>
  <c r="B3" i="2"/>
  <c r="B4" i="2"/>
  <c r="B60" i="2" l="1"/>
  <c r="B59" i="2"/>
  <c r="B58" i="2"/>
  <c r="B80" i="2" l="1"/>
  <c r="B79" i="2"/>
  <c r="E98" i="2" l="1"/>
  <c r="D98" i="2"/>
  <c r="C98" i="2"/>
  <c r="B98" i="2"/>
  <c r="A98" i="2"/>
  <c r="B95" i="2" l="1"/>
  <c r="E95" i="2"/>
  <c r="E87" i="2"/>
  <c r="E67" i="2"/>
  <c r="E97" i="2" l="1"/>
  <c r="D97" i="2"/>
  <c r="C97" i="2"/>
  <c r="B97" i="2"/>
  <c r="A97" i="2"/>
  <c r="E96" i="2"/>
  <c r="D96" i="2"/>
  <c r="C96" i="2"/>
  <c r="B96" i="2"/>
  <c r="A96" i="2"/>
  <c r="E8" i="2"/>
  <c r="E9" i="2"/>
  <c r="B8" i="2"/>
  <c r="B9" i="2"/>
  <c r="B72" i="2"/>
  <c r="B71" i="2"/>
  <c r="E72" i="2"/>
  <c r="D95" i="2"/>
  <c r="C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A80" i="2"/>
  <c r="E79" i="2"/>
  <c r="D79" i="2"/>
  <c r="C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E73" i="2"/>
  <c r="D73" i="2"/>
  <c r="C73" i="2"/>
  <c r="B73" i="2"/>
  <c r="A73" i="2"/>
  <c r="D72" i="2"/>
  <c r="C72" i="2"/>
  <c r="A72" i="2"/>
  <c r="E71" i="2"/>
  <c r="D71" i="2"/>
  <c r="C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A60" i="2"/>
  <c r="E59" i="2"/>
  <c r="D59" i="2"/>
  <c r="C59" i="2"/>
  <c r="A59" i="2"/>
  <c r="E58" i="2"/>
  <c r="D58" i="2"/>
  <c r="C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D9" i="2"/>
  <c r="C9" i="2"/>
  <c r="A9" i="2"/>
  <c r="D8" i="2"/>
  <c r="C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A4" i="2"/>
  <c r="E3" i="2"/>
  <c r="D3" i="2"/>
  <c r="C3" i="2"/>
  <c r="A3" i="2"/>
  <c r="E2" i="2"/>
  <c r="D2" i="2"/>
  <c r="C2" i="2"/>
  <c r="A2" i="2"/>
</calcChain>
</file>

<file path=xl/sharedStrings.xml><?xml version="1.0" encoding="utf-8"?>
<sst xmlns="http://schemas.openxmlformats.org/spreadsheetml/2006/main" count="610" uniqueCount="574">
  <si>
    <t>ページ</t>
  </si>
  <si>
    <t>ページ タイトル</t>
  </si>
  <si>
    <t>ページビュー数</t>
  </si>
  <si>
    <t>ページ別訪問数</t>
  </si>
  <si>
    <t>/bd/isbn/9784811806273</t>
  </si>
  <si>
    <t>/bd/isbn/9784904437155</t>
  </si>
  <si>
    <t>/bd/isbn/9784900385061</t>
  </si>
  <si>
    <t>書名</t>
  </si>
  <si>
    <t>出版社</t>
  </si>
  <si>
    <t>ページビュー</t>
  </si>
  <si>
    <t>会員社</t>
  </si>
  <si>
    <t>/bd/isbn/9784908586026</t>
  </si>
  <si>
    <t>フランス書院</t>
    <phoneticPr fontId="3"/>
  </si>
  <si>
    <t>/bd/isbn/9784275020888</t>
  </si>
  <si>
    <t>太郎次郎社エディタス</t>
    <phoneticPr fontId="3"/>
  </si>
  <si>
    <t>講談社</t>
    <phoneticPr fontId="3"/>
  </si>
  <si>
    <t>新潮社</t>
    <phoneticPr fontId="3"/>
  </si>
  <si>
    <t>/bd/isbn/9784065121993</t>
  </si>
  <si>
    <t>/bd/isbn/9784046018533</t>
  </si>
  <si>
    <t>/bd/isbn/9784873768557</t>
  </si>
  <si>
    <t>/bd/isbn/9784811905150</t>
  </si>
  <si>
    <t>/bd/isbn/9784063378566</t>
  </si>
  <si>
    <t>光文社</t>
    <phoneticPr fontId="3"/>
  </si>
  <si>
    <t>リイド社</t>
    <phoneticPr fontId="3"/>
  </si>
  <si>
    <t>OL進化論（38）</t>
    <phoneticPr fontId="3"/>
  </si>
  <si>
    <t>/bd/isbn/9784909237378</t>
  </si>
  <si>
    <t>/bd/isbn/9784776210054</t>
  </si>
  <si>
    <t>/bd/isbn/9784495540098</t>
  </si>
  <si>
    <t>/bd/isbn/9784525140816</t>
  </si>
  <si>
    <t>/bd/isbn/9784796203104</t>
  </si>
  <si>
    <t>ＫＡＤＯＫＡＷＡ</t>
    <phoneticPr fontId="3"/>
  </si>
  <si>
    <t>大塚カラー</t>
    <phoneticPr fontId="3"/>
  </si>
  <si>
    <t>同文舘出版</t>
    <phoneticPr fontId="3"/>
  </si>
  <si>
    <t>南山堂</t>
    <phoneticPr fontId="3"/>
  </si>
  <si>
    <t>/bd/isbn/9784063486889</t>
  </si>
  <si>
    <t>/bd/isbn/9784796613606</t>
  </si>
  <si>
    <t>/bd/isbn/9784094065848</t>
  </si>
  <si>
    <t>/bd/isbn/9784908055171</t>
  </si>
  <si>
    <t>/bd/isbn/9784866510774</t>
  </si>
  <si>
    <t>/bd/isbn/9784496053771</t>
  </si>
  <si>
    <t>筑波書房</t>
    <phoneticPr fontId="3"/>
  </si>
  <si>
    <t>宝島社</t>
    <phoneticPr fontId="3"/>
  </si>
  <si>
    <t>東邦出版</t>
    <phoneticPr fontId="3"/>
  </si>
  <si>
    <t>文響社</t>
    <phoneticPr fontId="3"/>
  </si>
  <si>
    <t>経営者のための商工会・商工会議所150%トコトン活用術</t>
    <phoneticPr fontId="3"/>
  </si>
  <si>
    <t>/bd/isbn/9784909237132</t>
  </si>
  <si>
    <t>/bd/isbn/9784065136287</t>
  </si>
  <si>
    <t>/bd/isbn/9784908925405</t>
  </si>
  <si>
    <t>/bd/isbn/9784835456188</t>
  </si>
  <si>
    <t>/bd/isbn/9784105070618</t>
  </si>
  <si>
    <t>/bd/isbn/9784525259013</t>
  </si>
  <si>
    <t>/bd/isbn/9784772613743</t>
  </si>
  <si>
    <t>/bd/isbn/9784087458022</t>
  </si>
  <si>
    <t>/bd/isbn/9784426124830</t>
  </si>
  <si>
    <t>/bd/isbn/9784480689160</t>
  </si>
  <si>
    <t>/bd/isbn/9784845854103</t>
  </si>
  <si>
    <t>/bd/isbn/9784787718174</t>
  </si>
  <si>
    <t>/bd/isbn/9784799505854</t>
  </si>
  <si>
    <t>/bd/isbn/9784909646071</t>
  </si>
  <si>
    <t>方丈社</t>
    <phoneticPr fontId="3"/>
  </si>
  <si>
    <t>スコラ</t>
    <phoneticPr fontId="3"/>
  </si>
  <si>
    <t>悲憤</t>
    <phoneticPr fontId="3"/>
  </si>
  <si>
    <t>子どもたちの光るこえ</t>
    <phoneticPr fontId="3"/>
  </si>
  <si>
    <t>六七質 作品集「ANDAERφ アンデロ」</t>
    <phoneticPr fontId="3"/>
  </si>
  <si>
    <t>イラストで理解するかみくだき薬理学</t>
    <phoneticPr fontId="3"/>
  </si>
  <si>
    <t>合同出版</t>
    <phoneticPr fontId="3"/>
  </si>
  <si>
    <t>自由国民社</t>
    <phoneticPr fontId="3"/>
  </si>
  <si>
    <t>扶桑社</t>
    <phoneticPr fontId="3"/>
  </si>
  <si>
    <t xml:space="preserve">絡みつく視線 </t>
    <phoneticPr fontId="3"/>
  </si>
  <si>
    <t>/bd/isbn/9784837927600</t>
  </si>
  <si>
    <t>/bd/isbn/9784065147528</t>
  </si>
  <si>
    <t>/bd/isbn/9784578271420</t>
  </si>
  <si>
    <t>/bd/isbn/9784837968825</t>
  </si>
  <si>
    <t>/bd/isbn/9784829664537</t>
  </si>
  <si>
    <t>/bd/isbn/9784065140314</t>
  </si>
  <si>
    <t>/bd/isbn/9784909237408</t>
  </si>
  <si>
    <t>/bd/isbn/9784255010977</t>
  </si>
  <si>
    <t>/bd/isbn/9784040654669</t>
  </si>
  <si>
    <t>/bd/isbn/9784866511085</t>
  </si>
  <si>
    <t>/bd/isbn/9784906708987</t>
  </si>
  <si>
    <t>/bd/isbn/9784040686967</t>
  </si>
  <si>
    <t>/bd/isbn/9784385260938</t>
  </si>
  <si>
    <t>/bd/isbn/9784103309055</t>
  </si>
  <si>
    <t>/bd/isbn/9784396616601</t>
  </si>
  <si>
    <t>/bd/isbn/9784065133392</t>
  </si>
  <si>
    <t>/bd/isbn/9784418181537</t>
  </si>
  <si>
    <t>/bd/isbn/9784829664520</t>
  </si>
  <si>
    <t>/bd/isbn/9784829676547</t>
  </si>
  <si>
    <t>/bd/isbn/9784846312794</t>
  </si>
  <si>
    <t>/bd/isbn/9784829664551</t>
  </si>
  <si>
    <t>/bd/isbn/9784751529362</t>
  </si>
  <si>
    <t>/bd/isbn/9784909313034</t>
  </si>
  <si>
    <t>/bd/isbn/9784892934032</t>
  </si>
  <si>
    <t>/bd/isbn/9784103522713</t>
  </si>
  <si>
    <t>/bd/isbn/9784770502223</t>
  </si>
  <si>
    <t>/bd/isbn/9784309207636</t>
  </si>
  <si>
    <t>/bd/isbn/9784480832115</t>
  </si>
  <si>
    <t>/bd/isbn/9784766425758</t>
  </si>
  <si>
    <t>/bd/isbn/9784540171826</t>
  </si>
  <si>
    <t>/bd/isbn/9784909237354</t>
  </si>
  <si>
    <t>/bd/isbn/9784757160781</t>
  </si>
  <si>
    <t>/bd/isbn/9784487811519</t>
  </si>
  <si>
    <t>/bd/isbn/9784393333679</t>
  </si>
  <si>
    <t>/bd/isbn/9784772613668</t>
  </si>
  <si>
    <t>/bd/isbn/9784807418985</t>
  </si>
  <si>
    <t>定本・虚子全句 - 第三書館 | 版元ドットコム</t>
  </si>
  <si>
    <t>/bd/isbn/9784776210313</t>
  </si>
  <si>
    <t>あなたの腰痛が治らないのは治し方を間違えているから 日本腰痛研究開発機構(著/文) - アスコム | 版元ドットコム</t>
  </si>
  <si>
    <t>/bd/isbn/9784828207018</t>
  </si>
  <si>
    <t>/bd/isbn/9784774327983</t>
  </si>
  <si>
    <t>むし歯のしょうたい 楠章子(著/文) - くもん出版 | 版元ドットコム</t>
  </si>
  <si>
    <t>/bd/isbn/9784807418886</t>
  </si>
  <si>
    <t>/bd/isbn/9784904188514</t>
  </si>
  <si>
    <t>10歳の君に贈る、心を強くする26の言葉 岩村太郎(著) - えほんの杜 | 版元ドットコム</t>
  </si>
  <si>
    <t>/bd/isbn/9784904188507</t>
  </si>
  <si>
    <t>おうさまがかえってくる100びょうまえ！ 柏原佳世子(著/文) - えほんの杜 | 版元ドットコム</t>
  </si>
  <si>
    <t>/bd/isbn/9784908443282</t>
  </si>
  <si>
    <t>あふれでたのは やさしさだった 寮 美千子(著/文) - 西日本出版社 | 版元ドットコム</t>
  </si>
  <si>
    <t>/bd/isbn/9784492315125</t>
  </si>
  <si>
    <t>アセモグル／レイブソン／リスト マクロ経済学 ダロン・アセモグル(著/文) - 東洋経済新報社 | 版元ドットコム</t>
  </si>
  <si>
    <t>/bd/isbn/9784909865007</t>
  </si>
  <si>
    <t>/bd/isbn/9784797322989</t>
  </si>
  <si>
    <t>DB2入門 沖林 正紀(著) - ソフトバンクパブリッシング | 版元ドットコム</t>
  </si>
  <si>
    <t>/bd/isbn/9784634350618</t>
  </si>
  <si>
    <t>ロベスピエール 松浦 義弘(著/文) - 山川出版社 | 版元ドットコム</t>
  </si>
  <si>
    <t>/bd/isbn/9784787718877</t>
  </si>
  <si>
    <t>火を焚きなさい 山尾三省(著/文) - 新泉社 | 版元ドットコム</t>
  </si>
  <si>
    <t>/bd/isbn/9784809416323</t>
  </si>
  <si>
    <t>/bd/isbn/9784065146071</t>
  </si>
  <si>
    <t>「死ぬとき幸福な人」に共通する7つのこと 小澤竹俊(著/文) - アスコム | 版元ドットコム</t>
  </si>
  <si>
    <t>/bd/isbn/9784478084540</t>
  </si>
  <si>
    <t>サラリーマンショコラティエ 岡田 晴彦(著/文) - ダイヤモンド社 | 版元ドットコム</t>
  </si>
  <si>
    <t>/bd/isbn/9784891995317</t>
  </si>
  <si>
    <t>/bd/isbn/9784096822302</t>
  </si>
  <si>
    <t>佐藤衣里子『尻愛体』 西田 幸樹(著/文) - 小学館 | 版元ドットコム</t>
  </si>
  <si>
    <t>/bd/isbn/9784829643501</t>
  </si>
  <si>
    <t>ささやき淫語義母 青葉 羊(著/文) - フランス書院 | 版元ドットコム</t>
  </si>
  <si>
    <t>最新科学で読み解いた 南無妙法蓮華経 ステファン 丹沢(著) - ビイング・ネット・プレス | 版元ドットコム</t>
  </si>
  <si>
    <t>女わざ 森田珪子(著/文) - 新泉社 | 版元ドットコム</t>
  </si>
  <si>
    <t>/bd/isbn/9784877953713</t>
  </si>
  <si>
    <t>/bd/isbn/9784562056132</t>
  </si>
  <si>
    <t>誰も農業を知らない 有坪 民雄(著/文) - 原書房 | 版元ドットコム</t>
  </si>
  <si>
    <t>/bd/isbn/9784103317548</t>
  </si>
  <si>
    <t>常設展示室 原田 マハ(著/文) - 新潮社 | 版元ドットコム</t>
  </si>
  <si>
    <t>/bd/isbn/9784809416255</t>
  </si>
  <si>
    <t>バリバリマシン Legend vol.4 バリバリマシンLegend編集部(編集) - 東邦出版 | 版元ドットコム</t>
  </si>
  <si>
    <t>/bd/isbn/9784065142332</t>
  </si>
  <si>
    <t>過去と歴史 岡本充弘(著/文) - 御茶の水書房 | 版元ドットコム</t>
  </si>
  <si>
    <t>孕母 唄飛鳥(著/文) - 富士美出版 | 版元ドットコム</t>
  </si>
  <si>
    <t>/bd/isbn/9784893096487</t>
  </si>
  <si>
    <t>あめだま ペク･ヒナ(著/文) - ブロンズ新社 | 版元ドットコム</t>
  </si>
  <si>
    <t>/bd/isbn/9784908925443</t>
  </si>
  <si>
    <t>/bd/isbn/9784163909653</t>
  </si>
  <si>
    <t>心霊電流 上 スティーヴン・キング(著/文) - 文藝春秋 | 版元ドットコム</t>
  </si>
  <si>
    <t>/bd/isbn/9784814001873</t>
  </si>
  <si>
    <t>？◉！ 朴 一功(著/文) - 京都大学学術出版会 | 版元ドットコム</t>
  </si>
  <si>
    <t>/bd/isbn/9784385320120</t>
  </si>
  <si>
    <t>森山和正の 司法書士Ｖマジック ２ 森山 和正(著/文) - 三省堂 | 版元ドットコム</t>
  </si>
  <si>
    <t>/bd/isbn/9784492223802</t>
  </si>
  <si>
    <t>軌道 福知山線脱線事故 ＪＲ西日本を変えた闘い 松本 創(著/文) - 東洋経済新報社 | 版元ドットコム</t>
  </si>
  <si>
    <t>/bd/isbn/9784047354807</t>
  </si>
  <si>
    <t>/bd/isbn/9784434164088</t>
  </si>
  <si>
    <t>口癖の心理学 千石涼太郎(著/文) - 柏艪舎 | 版元ドットコム</t>
  </si>
  <si>
    <t>/bd/isbn/9784787274199</t>
  </si>
  <si>
    <t>沢田研二大研究 國府田 公子(著) - 青弓社 | 版元ドットコム</t>
  </si>
  <si>
    <t>三笠書房</t>
    <phoneticPr fontId="3"/>
  </si>
  <si>
    <t>堀之内出版</t>
    <phoneticPr fontId="3"/>
  </si>
  <si>
    <t>センジュ出版</t>
    <phoneticPr fontId="3"/>
  </si>
  <si>
    <t>祥伝社</t>
    <phoneticPr fontId="3"/>
  </si>
  <si>
    <t>あすなろ書房</t>
    <phoneticPr fontId="3"/>
  </si>
  <si>
    <t>クラーケン</t>
    <phoneticPr fontId="3"/>
  </si>
  <si>
    <t>保険毎日新聞社</t>
    <phoneticPr fontId="3"/>
  </si>
  <si>
    <t>アルファポリス</t>
    <phoneticPr fontId="3"/>
  </si>
  <si>
    <t>頑固なかゆみもアトピーも１分肌活で必ずよくなる</t>
    <phoneticPr fontId="3"/>
  </si>
  <si>
    <t>ハローキティのえほん まけずぎらいキティ</t>
    <phoneticPr fontId="3"/>
  </si>
  <si>
    <t>英単語Ｓｔｏｃｋ４５００</t>
    <phoneticPr fontId="3"/>
  </si>
  <si>
    <t>あの頃、君を追いかけた</t>
    <phoneticPr fontId="3"/>
  </si>
  <si>
    <t xml:space="preserve">料理が苦痛だ </t>
    <phoneticPr fontId="3"/>
  </si>
  <si>
    <t xml:space="preserve">「死」とは何か イェール大学で23年連続の人気講義 </t>
    <phoneticPr fontId="3"/>
  </si>
  <si>
    <t xml:space="preserve">捨てられた皇妃 1 </t>
    <phoneticPr fontId="3"/>
  </si>
  <si>
    <t>アナザー・マルクス</t>
    <phoneticPr fontId="3"/>
  </si>
  <si>
    <t>戦う姫、働く少女</t>
    <phoneticPr fontId="3"/>
  </si>
  <si>
    <t xml:space="preserve">トラペジウム </t>
    <phoneticPr fontId="3"/>
  </si>
  <si>
    <t>きどにゃんとゆく！水・電解質を学ぶ旅 腎生理がわかれば，水・電解質異常がわかる！</t>
    <phoneticPr fontId="3"/>
  </si>
  <si>
    <t xml:space="preserve">高校入試 中学数学が面白いほどわかる本 </t>
    <phoneticPr fontId="3"/>
  </si>
  <si>
    <t>危ない公文式早期教育</t>
    <phoneticPr fontId="3"/>
  </si>
  <si>
    <t>いいね！</t>
    <phoneticPr fontId="3"/>
  </si>
  <si>
    <t>東大発の知識集団QuizKnockオフィシャルブック</t>
    <phoneticPr fontId="3"/>
  </si>
  <si>
    <t>１Ｒ１分３４秒</t>
    <phoneticPr fontId="3"/>
  </si>
  <si>
    <t>/bd/isbn/9784535587380</t>
  </si>
  <si>
    <t>/bd/isbn/9784838730322</t>
  </si>
  <si>
    <t>/bd/isbn/9784991022159</t>
  </si>
  <si>
    <t>/bd/isbn/9784835456560</t>
  </si>
  <si>
    <t>/bd/isbn/9784532263928</t>
  </si>
  <si>
    <t>/bd/isbn/9784772190749</t>
  </si>
  <si>
    <t>/bd/isbn/9784120051593</t>
  </si>
  <si>
    <t>/bd/isbn/9784393436493</t>
  </si>
  <si>
    <t>/bd/isbn/9784594079437</t>
  </si>
  <si>
    <t>/bd/isbn/9784048964470</t>
  </si>
  <si>
    <t>/bd/isbn/9784829626603</t>
  </si>
  <si>
    <t>/bd/isbn/9784048938136</t>
  </si>
  <si>
    <t>/bd/isbn/9784040654300</t>
  </si>
  <si>
    <t>/bd/isbn/9784104654024</t>
  </si>
  <si>
    <t>/bd/isbn/9784811808321</t>
  </si>
  <si>
    <t>/bd/isbn/9784827211627</t>
  </si>
  <si>
    <t>/bd/isbn/9784434255984</t>
  </si>
  <si>
    <t>/bd/isbn/9784750347752</t>
  </si>
  <si>
    <t>/bd/isbn/9784065136454</t>
  </si>
  <si>
    <t>/bd/isbn/9784891995041</t>
  </si>
  <si>
    <t>/bd/isbn/9784434254451</t>
  </si>
  <si>
    <t>/bd/isbn/9784106107993</t>
  </si>
  <si>
    <t>/bd/isbn/9784845854202</t>
  </si>
  <si>
    <t>/bd/isbn/9784904213650</t>
  </si>
  <si>
    <t>/bd/isbn/9784484182353</t>
  </si>
  <si>
    <t>/bd/isbn/9784838730353</t>
  </si>
  <si>
    <t>/bd/isbn/9784838730308</t>
  </si>
  <si>
    <t>/bd/isbn/9784643190021</t>
  </si>
  <si>
    <t>/bd/isbn/9784088911946</t>
  </si>
  <si>
    <t>/bd/isbn/9784065149447</t>
  </si>
  <si>
    <t>/bd/isbn/9784881253335</t>
  </si>
  <si>
    <t>/bd/isbn/9784334912598</t>
  </si>
  <si>
    <t>/bd/isbn/9784103522317</t>
  </si>
  <si>
    <t>/bd/isbn/9784000014106</t>
  </si>
  <si>
    <t>/bd/isbn/9784105901523</t>
  </si>
  <si>
    <t>/bd/isbn/9784492223895</t>
  </si>
  <si>
    <t>/bd/isbn/9784812218037</t>
  </si>
  <si>
    <t>/bd/isbn/9784065147610</t>
  </si>
  <si>
    <t>/bd/isbn/9784434253362</t>
  </si>
  <si>
    <t>/bd/isbn/9784772611718</t>
  </si>
  <si>
    <t>/bd/isbn/9784065143476</t>
  </si>
  <si>
    <t>/bd/isbn/9784391642131</t>
  </si>
  <si>
    <t>/bd/isbn/9784276875357</t>
  </si>
  <si>
    <t>/bd/isbn/9784805858264</t>
  </si>
  <si>
    <t>/bd/isbn/9784860693466</t>
  </si>
  <si>
    <t>/bd/isbn/9784863770522</t>
  </si>
  <si>
    <t>/bd/isbn/9784334912611</t>
  </si>
  <si>
    <t>/bd/isbn/9784087458282</t>
  </si>
  <si>
    <t>/bd/isbn/9784434255328</t>
  </si>
  <si>
    <t>/bd/isbn/9784416618400</t>
  </si>
  <si>
    <t>/bd/isbn/9784622087823</t>
  </si>
  <si>
    <t>/bd/isbn/9784798056180</t>
  </si>
  <si>
    <t>/bd/isbn/9784569842219</t>
  </si>
  <si>
    <t>/bd/isbn/9784480071996</t>
  </si>
  <si>
    <t>中世史講義 高橋 典幸(編集) - 筑摩書房 | 版元ドットコム</t>
  </si>
  <si>
    <t>/bd/isbn/9784898314791</t>
  </si>
  <si>
    <t>日本のIT産業が中国に盗まれている 深田 萌絵(著/文) - ワック | 版元ドットコム</t>
  </si>
  <si>
    <t>こうして流山市は人口増を実現している 淡路富男(著/文) - 同友館 | 版元ドットコム</t>
  </si>
  <si>
    <t>/bd/isbn/9784829664582</t>
  </si>
  <si>
    <t>僕には雪女なお姫様がいます 青橋 由高(著/文) - フランス書院 | 版元ドットコム</t>
  </si>
  <si>
    <t>/bd/isbn/9784065144589</t>
  </si>
  <si>
    <t>おともだち☆ゴールドvol．36 講談社(著/文) - 講談社 | 版元ドットコム</t>
  </si>
  <si>
    <t>羽目鳥さんは撮られたい！～可愛い教え子は露出好き～ 天那 コータ(著/文) - フランス書院 | 版元ドットコム</t>
  </si>
  <si>
    <t>/bd/isbn/9784866770284</t>
  </si>
  <si>
    <t>自己投影 永安治(著/文) - 講談社エディトリアル | 版元ドットコム</t>
  </si>
  <si>
    <t>大洪水の前に 斎藤幸平(著/文) - 堀之内出版 | 版元ドットコム</t>
  </si>
  <si>
    <t>サロン・デュ・ショコラ・オフィシャルムック２０１９ - 世界文化社 | 版元ドットコム</t>
  </si>
  <si>
    <t>/bd/isbn/9784621303412</t>
  </si>
  <si>
    <t>社会思想史事典 社会思想史学会(編集) - 丸善出版 | 版元ドットコム</t>
  </si>
  <si>
    <t>筋トレ×HIPHOPが最強のソリューションである Testosterone(著/文) - 文響社 | 版元ドットコム</t>
  </si>
  <si>
    <t>メイドと学ぶ商会経営 クールな彼女の愛し方 肥前 文俊(著/文) - フランス書院 | 版元ドットコム</t>
  </si>
  <si>
    <t>/bd/isbn/978-4-305-70745-1</t>
  </si>
  <si>
    <t>室町時代の少女革命 阿部 泰郎(監修) - 笠間書院 | 版元ドットコム</t>
  </si>
  <si>
    <t>/bd/isbn/9784524248087</t>
  </si>
  <si>
    <t>今日の治療薬2019 浦部 晶夫(編集) - 南江堂 | 版元ドットコム</t>
  </si>
  <si>
    <t>人妻 エデンの魔園 結城 彩雨(著/文) - フランス書院 | 版元ドットコム</t>
  </si>
  <si>
    <t>/bd/isbn/9784167912031</t>
  </si>
  <si>
    <t>奈緒と磐音 居眠り磐音 佐伯 泰英(著/文) - 文藝春秋 | 版元ドットコム</t>
  </si>
  <si>
    <t>/bd/isbn/9784837927648</t>
  </si>
  <si>
    <t>「ロンリ」の授業 ＮＨＫ『ロンリのちから』制作班(著/文) - 三笠書房 | 版元ドットコム</t>
  </si>
  <si>
    <t>/bd/isbn/9784047354159</t>
  </si>
  <si>
    <t>UMake Photo Book Encounter - ＫＡＤＯＫＡＷＡ | 版元ドットコム</t>
  </si>
  <si>
    <t>/bd/isbn/9784434254826</t>
  </si>
  <si>
    <t>百歳を超えた北海道人 小森 学(写真・文) - 柏艪舎 | 版元ドットコム</t>
  </si>
  <si>
    <t>/bd/isbn/9784829643495</t>
  </si>
  <si>
    <t>全裸残業 御堂 乱(著/文) - フランス書院 | 版元ドットコム</t>
  </si>
  <si>
    <t>/bd/isbn/9784838792474</t>
  </si>
  <si>
    <t>ステージスクエア Extra '19 日之出出版(著/文) - マガジンハウス | 版元ドットコム</t>
  </si>
  <si>
    <t>/bd/isbn/9784065153277</t>
  </si>
  <si>
    <t>宇宙兄弟（35）限定版 小山 宙哉(著/文) - 講談社 | 版元ドットコム</t>
  </si>
  <si>
    <t>理系大学受験 化学の新研究 改訂版 卜部 吉庸(著/文) - 三省堂 | 版元ドットコム</t>
  </si>
  <si>
    <t>/bd/isbn/9784820806493</t>
  </si>
  <si>
    <t>中学校「特別の教科 道徳」の評価 通知表所見の書き方＆文例集 桃﨑 剛寿(著/文) - 日本標準 | 版元ドットコム</t>
  </si>
  <si>
    <t>乃木坂46 白石麻衣 Miracle アイドル研究会(編) - 鹿砦社 | 版元ドットコム</t>
  </si>
  <si>
    <t>/bd/isbn/9784908925382</t>
  </si>
  <si>
    <t>少女まんがは吸血鬼でできている 中野純(著/文) - 方丈社 | 版元ドットコム</t>
  </si>
  <si>
    <t>/bd/isbn/9784542505117</t>
  </si>
  <si>
    <t>過去問題で学ぶQC検定3級 QC検定過去問題解説委員会(著/文) - 日本規格協会 | 版元ドットコム</t>
  </si>
  <si>
    <t>/bd/isbn/978-4-305-40086-4</t>
  </si>
  <si>
    <t>木幡の時雨／風につれなき 大槻 修(編著) - 笠間書院 | 版元ドットコム</t>
  </si>
  <si>
    <t>/bd/isbn/9784809416132</t>
  </si>
  <si>
    <t>ＩＱが高まる幼児の右脳ドリル 児玉 光雄(著/文) - 東邦出版 | 版元ドットコム</t>
  </si>
  <si>
    <t>/bd/isbn/9784829676578</t>
  </si>
  <si>
    <t>【決定版】義母奴隷 管野 響(著/文) - フランス書院 | 版元ドットコム</t>
  </si>
  <si>
    <t>/bd/isbn/9784040655154</t>
  </si>
  <si>
    <t>えむれな SPECIAL FANBOOK 憧れカップルのすべて えむれな(著/文) - ＫＡＤＯＫＡＷＡ | 版元ドットコム</t>
  </si>
  <si>
    <t>冥界からの電話 佐藤 愛子(著/文) - 新潮社 | 版元ドットコム</t>
  </si>
  <si>
    <t>しびれる短歌 東 直子(著/文) - 筑摩書房 | 版元ドットコム</t>
  </si>
  <si>
    <t>/bd/isbn/9784829643464</t>
  </si>
  <si>
    <t>淫らすぎる姑【妻の母・代理妻】 小鳥遊 葵(著/文) - フランス書院 | 版元ドットコム</t>
  </si>
  <si>
    <t>/bd/isbn/9784837613367</t>
  </si>
  <si>
    <t>食事でよくなる！子供の発達障害 ともだかずこ(著/文) - マキノ出版 | 版元ドットコム</t>
  </si>
  <si>
    <t>/bd/isbn/9784053048264</t>
  </si>
  <si>
    <t>はじめて国語辞典 金田一秀穂(監修) - 学研プラス | 版元ドットコム</t>
  </si>
  <si>
    <t>あなたには「幸せをつかむタイミング」がある！ 占庭 みゆき(著/文) - 三笠書房 | 版元ドットコム</t>
  </si>
  <si>
    <t>/bd/isbn/9784865371550</t>
  </si>
  <si>
    <t>震災バブルの怪物たち 屋敷康藏(著/文) - 鉄人社 | 版元ドットコム</t>
  </si>
  <si>
    <t>/bd/isbn/9784750340708</t>
  </si>
  <si>
    <t>嘉納治五郎と安部磯雄 丸屋 武士(著) - 明石書店 | 版元ドットコム</t>
  </si>
  <si>
    <t>妻のトリセツ 黒川 伊保子(著/文 | 編集) - 講談社 | 版元ドットコム</t>
  </si>
  <si>
    <t>/bd/isbn/9784309483283</t>
  </si>
  <si>
    <t>性と妻の変貌 月刊『ホームトーク』編集部(編集) - 河出書房新社 | 版元ドットコム</t>
  </si>
  <si>
    <t>ちつのトリセツ 劣化はとまる たつの ゆりこ(指導・監修) - 径書房 | 版元ドットコム</t>
  </si>
  <si>
    <t>/bd/isbn/9784584138984</t>
  </si>
  <si>
    <t>誰かが私をきらいでも 及川 眠子(著/文) - ベストセラーズ | 版元ドットコム</t>
  </si>
  <si>
    <t>/bd/isbn/9784575852752</t>
  </si>
  <si>
    <t>僕はラブソングが歌えない 高井 唯人(著/文) - 双葉社 | 版元ドットコム</t>
  </si>
  <si>
    <t>82年生まれ、キム・ジヨン チョ・ナムジュ(著/文) - 筑摩書房 | 版元ドットコム</t>
  </si>
  <si>
    <t>/bd/isbn/9784092312739</t>
  </si>
  <si>
    <t>名探偵コナン 紅の修学旅行 水稀 しま(著/文) - 小学館 | 版元ドットコム</t>
  </si>
  <si>
    <t>/bd/isbn/9784434255335</t>
  </si>
  <si>
    <t>身代わりの婚約者は恋に啼く。 なかゆんきなこ(著) - アルファポリス | 版元ドットコム</t>
  </si>
  <si>
    <t>/bd/isbn/9784908672279</t>
  </si>
  <si>
    <t>日本帝国の膨張・崩壊と満蒙開拓団 細谷 亨(著y) - 有志舎 | 版元ドットコム</t>
  </si>
  <si>
    <t>/bd/isbn/9784056113822</t>
  </si>
  <si>
    <t>ナチュラルガーデニング２０１９ ナチュラルライフ編集部(編集) - 学研プラス | 版元ドットコム</t>
  </si>
  <si>
    <t>/bd/isbn/9784152098382</t>
  </si>
  <si>
    <t>ＳＦが読みたい！２０１９年版 Ｓ‐Ｆマガジン編集部(著/文) - 早川書房 | 版元ドットコム</t>
  </si>
  <si>
    <t>/bd/isbn/9784496053191</t>
  </si>
  <si>
    <t>過去問完全マスター 3 企業経営理論 2018年版 中小企業診断士試験研究会(編集) - 同友館 | 版元ドットコム</t>
  </si>
  <si>
    <t>/bd/isbn/9784861106194</t>
  </si>
  <si>
    <t>アメリカは日本文化をどう読んでいるか 芳賀理彦(著/文) - 春風社 | 版元ドットコム</t>
  </si>
  <si>
    <t>KOKKO第33号 日本国家公務員労働組合連合会(著/文) - 堀之内出版 | 版元ドットコム</t>
  </si>
  <si>
    <t>/bd/isbn/9784048964159</t>
  </si>
  <si>
    <t>はじめてのやせ筋トレ とがわ 愛(著/文 | イラスト) - ＫＡＤＯＫＡＷＡ | 版元ドットコム</t>
  </si>
  <si>
    <t>/bd/isbn/9784065148501</t>
  </si>
  <si>
    <t>ハローキティのえほん おひめさまキティ のぶみ(著/文) - 講談社 | 版元ドットコム</t>
  </si>
  <si>
    <t>/bd/isbn/9784879843715</t>
  </si>
  <si>
    <t>アカシアは花咲く デボラ・フォーゲル(著) - 松籟社 | 版元ドットコム</t>
  </si>
  <si>
    <t>/bd/isbn/9784904575697</t>
  </si>
  <si>
    <t>歴史の中の感情 : 失われた名誉/創られた共感 櫻井 文子(訳) - 東京外国語大学出版会 | 版元ドットコム</t>
  </si>
  <si>
    <t>/bd/isbn/9784065141779</t>
  </si>
  <si>
    <t>スイート・マイホーム 神津 凛子(著/文) - 講談社 | 版元ドットコム</t>
  </si>
  <si>
    <t>まともがゆれる ―常識をやめる「スウィング」の実験 木ノ戸昌幸(著/文) - 朝日出版社 | 版元ドットコム</t>
  </si>
  <si>
    <t>/bd/isbn/9784334950682</t>
  </si>
  <si>
    <t>ひざ痛は「お灸」で消える！ 粕谷大智(著/文) - 光文社 | 版元ドットコム</t>
  </si>
  <si>
    <t>/bd/isbn/9784757433120</t>
  </si>
  <si>
    <t>翻訳事典2019-2020 - アルク | 版元ドットコム</t>
  </si>
  <si>
    <t>/bd/isbn/9784903342443</t>
  </si>
  <si>
    <t>代数的差分方程式 西岡 斉治(著) - 数学書房 | 版元ドットコム</t>
  </si>
  <si>
    <t>/bd/isbn/9784065139103</t>
  </si>
  <si>
    <t>都会のトム＆ソーヤ（16） スパイシティ はやみね かおる(著/文) - 講談社 | 版元ドットコム</t>
  </si>
  <si>
    <t>雑品屋セイゴオ 松岡 正剛(著/文) - 春秋社 | 版元ドットコム</t>
  </si>
  <si>
    <t>/bd/isbn/9784473042767</t>
  </si>
  <si>
    <t>はな、茶の湯に出会う はな(著/文) - 淡交社 | 版元ドットコム</t>
  </si>
  <si>
    <t>/bd/isbn/9784794970695</t>
  </si>
  <si>
    <t>cook 坂口恭平(著/文) - 晶文社 | 版元ドットコム</t>
  </si>
  <si>
    <t>歌あそび・歌体操 12ヵ月80種 能村昭子(著/文) - あおぞら音楽社 | 版元ドットコム</t>
  </si>
  <si>
    <t>資本主義リアリズム マーク・フィッシャー(著/文) - 堀之内出版 | 版元ドットコム</t>
  </si>
  <si>
    <t>/bd/isbn/9784909717016</t>
  </si>
  <si>
    <t>海外ドラマ超大事典 スティングレイ(編) - スティングレイ | 版元ドットコム</t>
  </si>
  <si>
    <t>/bd/isbn/9784062209397</t>
  </si>
  <si>
    <t>歌舞伎 芸と血筋の熱い裏側 喜熨斗 勝(著/文) - 講談社ビーシー | 版元ドットコム</t>
  </si>
  <si>
    <t>/bd/isbn/9784829664599</t>
  </si>
  <si>
    <t>援助交配 教え子はエルフ、竜、人魚、人狼 巽 飛呂彦(著/文) - フランス書院 | 版元ドットコム</t>
  </si>
  <si>
    <t>/bd/isbn/9784908637933</t>
  </si>
  <si>
    <t>姿勢・動作・症状の解釈と治療戦略 ボディパイオニア(編) - 学芸みらい社 | 版元ドットコム</t>
  </si>
  <si>
    <t>/bd/isbn/9784307203937</t>
  </si>
  <si>
    <t>大腸癌治療ガイドライン 医師用 2019年版 大腸癌研究会(編集) - 金原出版 | 版元ドットコム</t>
  </si>
  <si>
    <t>/bd/isbn/9784909847003</t>
  </si>
  <si>
    <t>たび活×住み活ｉｎ鹿児島 大沢 玲子(著/文) - ファーストステップ出版 | 版元ドットコム</t>
  </si>
  <si>
    <t>/bd/isbn/9784396635428</t>
  </si>
  <si>
    <t>ひと 小野寺史宜(著/文) - 祥伝社 | 版元ドットコム</t>
  </si>
  <si>
    <t>/bd/isbn/9784780801873</t>
  </si>
  <si>
    <t>銀の華 中 【復刻版】 田亀 源五郎(著) - ポット出版 | 版元ドットコム</t>
  </si>
  <si>
    <t>中国時代劇で学ぶ中国の歴史 2019年版 渡邉義浩(監修) - キネマ旬報社 | 版元ドットコム</t>
  </si>
  <si>
    <t>/bd/isbn/9784065146866</t>
  </si>
  <si>
    <t>バスマガジンvol．93 ベストカー(編集) - 講談社ビーシー | 版元ドットコム</t>
  </si>
  <si>
    <t>つながる百科 地球なんでも大図鑑 DK社(編集) - 東京書籍 | 版元ドットコム</t>
  </si>
  <si>
    <t>/bd/isbn/9784829643518</t>
  </si>
  <si>
    <t>チアリーダー姉妹、完堕ち 堂条 伊織(著/文) - フランス書院 | 版元ドットコム</t>
  </si>
  <si>
    <t>/bd/isbn/9784041078549</t>
  </si>
  <si>
    <t>こうして誰もいなくなった 有栖川 有栖(著/文) - ＫＡＤＯＫＡＷＡ | 版元ドットコム</t>
  </si>
  <si>
    <t>/bd/isbn/9784620325637</t>
  </si>
  <si>
    <t>昨日の世界 島崎康(著/文) - 毎日新聞出版 | 版元ドットコム</t>
  </si>
  <si>
    <t>なぜフィクションか？ ジャン＝マリー・シェフェール(著/文) - 慶應義塾大学出版会 | 版元ドットコム</t>
  </si>
  <si>
    <t>/bd/isbn/9784779125584</t>
  </si>
  <si>
    <t>東大法学部の真相 大野 正道(著) - 彩流社 | 版元ドットコム</t>
  </si>
  <si>
    <t>/bd/isbn/9784788716018</t>
  </si>
  <si>
    <t>小児科医のママが教える 離乳食は作らなくてもいいんです。 工藤 紀子(著/文) - 時事通信出版局 | 版元ドットコム</t>
  </si>
  <si>
    <t>/bd/isbn/9784334043940</t>
  </si>
  <si>
    <t>その落語家、住所不定。 立川こしら(著/文) - 光文社 | 版元ドットコム</t>
  </si>
  <si>
    <t>/bd/isbn/9784939003776</t>
  </si>
  <si>
    <t>フライの雑誌 １１６（２０１９春号） 堀内正徳(編集) - フライの雑誌社 | 版元ドットコム</t>
  </si>
  <si>
    <t>/bd/isbn/9784259566029</t>
  </si>
  <si>
    <t>あたらしいチーズケーキ はじめて出会う味、配合、素材使い 中川たま・長田佳子・田中博子・吉野陽美・今井ようこ・鶴見 昴(著/文) - 家の光協会 | 版元ドットコム</t>
  </si>
  <si>
    <t>/bd/isbn/9784799903018</t>
  </si>
  <si>
    <t>国谷裕子と考えるＳＤＧｓがわかる本 国谷裕子(監修) - 文溪堂 | 版元ドットコム</t>
  </si>
  <si>
    <t>/bd/isbn/9784829643471</t>
  </si>
  <si>
    <t>孕ませ獄【長男の嫁、次男の嫁】 藤崎 玲(著/文) - フランス書院 | 版元ドットコム</t>
  </si>
  <si>
    <t>/bd/isbn/9784832270794</t>
  </si>
  <si>
    <t>エクソシストと首輪の悪魔 ２ 池内たぬま(著/文) - 芳文社 | 版元ドットコム</t>
  </si>
  <si>
    <t>/bd/isbn/9784101801476</t>
  </si>
  <si>
    <t>君と漕ぐ 武田 綾乃(著/文) - 新潮社 | 版元ドットコム</t>
  </si>
  <si>
    <t>/bd/isbn/9784801000100</t>
  </si>
  <si>
    <t>ポイント・オメガ ドン・デリーロ(著/文) - 水声社 | 版元ドットコム</t>
  </si>
  <si>
    <t>/bd/isbn/9784906738366</t>
  </si>
  <si>
    <t>哲学者とその貧者たち ジャック・ランシエール(著) - 航思社 | 版元ドットコム</t>
  </si>
  <si>
    <t>/bd/isbn/978-4-903355-73-3</t>
  </si>
  <si>
    <t>子どもの食生活 上田 玲子(編著) - ななみ書房 | 版元ドットコム</t>
  </si>
  <si>
    <t>/bd/isbn/9784480435750</t>
  </si>
  <si>
    <t>えーえんとくちから 笹井 宏之(著/文) - 筑摩書房 | 版元ドットコム</t>
  </si>
  <si>
    <t>/bd/isbn/9784065133750</t>
  </si>
  <si>
    <t>マージナル・オペレーション改 05 芝村 裕吏(著/文) - 星海社 | 版元ドットコム</t>
  </si>
  <si>
    <t>/bd/isbn/9784096822869</t>
  </si>
  <si>
    <t>premiere ラリューシュの館 結城モエ 松井りな 高尾美有 篠山 紀信(著/文) - 小学館 | 版元ドットコム</t>
  </si>
  <si>
    <t>/bd/isbn/9784886564733?fbclid=iwar1xvnokudejwj_n1rapvl5wty7arbeuuu8v0fgfnkzpgeqbv6wskbu2a2y</t>
  </si>
  <si>
    <t>共産党と日教組の歴史観を糾す 安濃 豊(著/文) - 展転社 | 版元ドットコム</t>
  </si>
  <si>
    <t>凍 トーマス・ベルンハルト(著/文) - 河出書房新社 | 版元ドットコム</t>
  </si>
  <si>
    <t>図解 誰でもできる石積み入門 真田純子(著/文) - 農山漁村文化協会 | 版元ドットコム</t>
  </si>
  <si>
    <t>/bd/isbn/9784478106037</t>
  </si>
  <si>
    <t>トヨタの話し合い 加藤 裕治(著/文) - ダイヤモンド社 | 版元ドットコム</t>
  </si>
  <si>
    <t>ＳＥＩＫＯ ＭＩＫＡＭＩ 馬定延(著/文 | 編集) - ＮＴＴ出版 | 版元ドットコム</t>
  </si>
  <si>
    <t>/bd/isbn/9784759221664</t>
  </si>
  <si>
    <t>部落問題学習の授業ネタ ２ 部落問題学習ネタつくろう会(編) - 解放出版社 | 版元ドットコム</t>
  </si>
  <si>
    <t>/bd/isbn/9784776210245</t>
  </si>
  <si>
    <t>1日1分！ゆる関節ストレッチ 渡部龍哉(著/文) - アスコム | 版元ドットコム</t>
  </si>
  <si>
    <t>/bd/isbn/9784794970701</t>
  </si>
  <si>
    <t>フケ声がいやなら「声筋」を鍛えなさい 渡邊雄介(著/文) - 晶文社 | 版元ドットコム</t>
  </si>
  <si>
    <t>/bd/isbn/9784837985709</t>
  </si>
  <si>
    <t>傾聴のコツ 金田 諦應(著/文) - 三笠書房 | 版元ドットコム</t>
  </si>
  <si>
    <t>/bd/isbn/9784334912628</t>
  </si>
  <si>
    <t>終末少女 古野まほろ(著/文) - 光文社 | 版元ドットコム</t>
  </si>
  <si>
    <t>/bd/isbn/9784798053349</t>
  </si>
  <si>
    <t>お客様の心をつかむ 魔法のほめ言葉事典 仲亀彩(著/文) - 秀和システム | 版元ドットコム</t>
  </si>
  <si>
    <t>/bd/isbn/9784803803532</t>
  </si>
  <si>
    <t>これは水です デヴィッド・フォスター・ウォレス(著/文) - 田畑書店 | 版元ドットコム</t>
  </si>
  <si>
    <t>/bd/isbn/9784805402788</t>
  </si>
  <si>
    <t>書ける！伝わる！保育所児童保育要録 書き方＆文例集 無藤 隆(監修) - チャイルド本社 | 版元ドットコム</t>
  </si>
  <si>
    <t>/bd/isbn/9784815601027</t>
  </si>
  <si>
    <t>りゅうおうのおしごと！10 小冊子付き限定版 白鳥 士郎(著/文) - ＳＢクリエイティブ | 版元ドットコム</t>
  </si>
  <si>
    <t>/bd/isbn/9784833021449</t>
  </si>
  <si>
    <t>石川県高校入試 2019 - 北國新聞社 | 版元ドットコム</t>
  </si>
  <si>
    <t>言い返す力 夫・姑・あの人に 八坂 裕子(著/文) - 集英社 | 版元ドットコム</t>
  </si>
  <si>
    <t>/bd/isbn/9784434254499</t>
  </si>
  <si>
    <t>ほっかいどう先人探訪 読売新聞北海道支社編集部(編) - 柏艪舎 | 版元ドットコム</t>
  </si>
  <si>
    <t>/bd/isbn/9784575314199</t>
  </si>
  <si>
    <t>市川まさみ写真集『本音』 浜田一喜(写真) - 双葉社 | 版元ドットコム</t>
  </si>
  <si>
    <t>/bd/isbn/9784591140666</t>
  </si>
  <si>
    <t>（０６０－１９）らくだい魔女と黒の城の王子 成田 サトコ(著/文) - ポプラ社 | 版元ドットコム</t>
  </si>
  <si>
    <t>/bd/isbn/9784829643457</t>
  </si>
  <si>
    <t>奴隷贈与 千賀 忠輔(著/文) - フランス書院 | 版元ドットコム</t>
  </si>
  <si>
    <t>/bd/isbn/9784829676561</t>
  </si>
  <si>
    <t>美臀おんな秘画【完全版】 御堂 乱(著/文) - フランス書院 | 版元ドットコム</t>
  </si>
  <si>
    <t>/bd/isbn/9784831877239</t>
  </si>
  <si>
    <t>顔真卿伝 吉川忠夫(著/文) - 法藏館 | 版元ドットコム</t>
  </si>
  <si>
    <t>/bd/isbn/9784860993443</t>
  </si>
  <si>
    <t>地図でみる京都―知られざる町の姿― 岩田 貢(著/文) - 海青社 | 版元ドットコム</t>
  </si>
  <si>
    <t>日本評論社</t>
    <phoneticPr fontId="3"/>
  </si>
  <si>
    <t>マガジンハウス</t>
    <phoneticPr fontId="3"/>
  </si>
  <si>
    <t>百万年書房</t>
    <phoneticPr fontId="3"/>
  </si>
  <si>
    <t xml:space="preserve">復刊ドットコム </t>
  </si>
  <si>
    <t xml:space="preserve">復刊ドットコム </t>
    <phoneticPr fontId="3"/>
  </si>
  <si>
    <t>日本経済新聞出版社</t>
    <phoneticPr fontId="3"/>
  </si>
  <si>
    <t>こぐま社</t>
    <phoneticPr fontId="3"/>
  </si>
  <si>
    <t xml:space="preserve">中央公論新社 </t>
    <phoneticPr fontId="3"/>
  </si>
  <si>
    <t xml:space="preserve">春秋社 </t>
    <phoneticPr fontId="3"/>
  </si>
  <si>
    <t xml:space="preserve"> ＫＡＤＯＫＡＷＡ</t>
    <phoneticPr fontId="3"/>
  </si>
  <si>
    <t xml:space="preserve">方丈社 </t>
    <phoneticPr fontId="3"/>
  </si>
  <si>
    <t>プランタン出版</t>
    <phoneticPr fontId="3"/>
  </si>
  <si>
    <t xml:space="preserve"> 一二三書房</t>
    <phoneticPr fontId="3"/>
  </si>
  <si>
    <t>ぱる出版</t>
    <phoneticPr fontId="3"/>
  </si>
  <si>
    <t>明石書店</t>
    <phoneticPr fontId="3"/>
  </si>
  <si>
    <t>駒草出版</t>
    <phoneticPr fontId="3"/>
  </si>
  <si>
    <t>コスモ21</t>
    <phoneticPr fontId="3"/>
  </si>
  <si>
    <t>集広舎</t>
    <phoneticPr fontId="3"/>
  </si>
  <si>
    <t>ＣＣＣメディアハウス</t>
    <phoneticPr fontId="3"/>
  </si>
  <si>
    <t>評言社</t>
    <phoneticPr fontId="3"/>
  </si>
  <si>
    <t>デルタプラス</t>
    <phoneticPr fontId="3"/>
  </si>
  <si>
    <t xml:space="preserve">読売新聞東京本社 </t>
    <phoneticPr fontId="3"/>
  </si>
  <si>
    <t xml:space="preserve">小学館 </t>
    <phoneticPr fontId="3"/>
  </si>
  <si>
    <t xml:space="preserve">第三書館 </t>
    <phoneticPr fontId="3"/>
  </si>
  <si>
    <t>集英社</t>
    <phoneticPr fontId="3"/>
  </si>
  <si>
    <t>専修大学出版局</t>
    <phoneticPr fontId="3"/>
  </si>
  <si>
    <t>岩波書店</t>
    <phoneticPr fontId="3"/>
  </si>
  <si>
    <t xml:space="preserve">東洋経済新報社 </t>
    <phoneticPr fontId="3"/>
  </si>
  <si>
    <t>文英堂</t>
    <phoneticPr fontId="3"/>
  </si>
  <si>
    <t>昭和堂</t>
    <phoneticPr fontId="3"/>
  </si>
  <si>
    <t>秀和システム</t>
    <phoneticPr fontId="3"/>
  </si>
  <si>
    <t xml:space="preserve">みすず書房 </t>
    <phoneticPr fontId="3"/>
  </si>
  <si>
    <t>ＰＨＰ研究所</t>
    <phoneticPr fontId="3"/>
  </si>
  <si>
    <t>誠文堂新光社</t>
    <phoneticPr fontId="3"/>
  </si>
  <si>
    <t>耕文社</t>
    <phoneticPr fontId="3"/>
  </si>
  <si>
    <t>吉備人出版</t>
    <phoneticPr fontId="3"/>
  </si>
  <si>
    <t>中央法規出版</t>
    <phoneticPr fontId="3"/>
  </si>
  <si>
    <t>主婦と生活社</t>
    <phoneticPr fontId="3"/>
  </si>
  <si>
    <t>音楽之友社</t>
    <phoneticPr fontId="3"/>
  </si>
  <si>
    <t>ぼくは、かいぶつになりたくないのに</t>
    <phoneticPr fontId="3"/>
  </si>
  <si>
    <t>現代演劇大全 いま観るべき舞台のすべてがわかる</t>
    <phoneticPr fontId="3"/>
  </si>
  <si>
    <t>愛情観察</t>
    <phoneticPr fontId="3"/>
  </si>
  <si>
    <t>幻魔大戦 《オリジナル完全版》 １</t>
    <phoneticPr fontId="3"/>
  </si>
  <si>
    <t xml:space="preserve">白秋期 </t>
    <phoneticPr fontId="3"/>
  </si>
  <si>
    <t>わたしはよろこんで歳をとりたい</t>
    <phoneticPr fontId="3"/>
  </si>
  <si>
    <t xml:space="preserve">これが"流出"裏ビデオだ! </t>
    <phoneticPr fontId="3"/>
  </si>
  <si>
    <t>発達障害の人の「片づけスキル」を伸ばす本 アスペルガー、ADHD、LD……片づけが苦手でもうまくいく！</t>
    <phoneticPr fontId="3"/>
  </si>
  <si>
    <t>歌舞伎町ゲノム</t>
    <phoneticPr fontId="3"/>
  </si>
  <si>
    <t>白髪のうた</t>
    <phoneticPr fontId="3"/>
  </si>
  <si>
    <t>ブチ抜く力</t>
    <phoneticPr fontId="3"/>
  </si>
  <si>
    <t>＃てんこもりフルカワ 古川優香スタイルブック Make&amp;Fashion</t>
    <phoneticPr fontId="3"/>
  </si>
  <si>
    <t>うつ消しごはん</t>
    <phoneticPr fontId="3"/>
  </si>
  <si>
    <t xml:space="preserve">ＲＥＤＲＵＭ </t>
    <phoneticPr fontId="3"/>
  </si>
  <si>
    <t>ドラッグ王子とマトリ姫 Premium Book</t>
    <phoneticPr fontId="3"/>
  </si>
  <si>
    <t>白石琴子写真集</t>
    <phoneticPr fontId="3"/>
  </si>
  <si>
    <t>隣の席の佐藤さん</t>
    <phoneticPr fontId="3"/>
  </si>
  <si>
    <t>転生魔女は滅びを告げる</t>
    <phoneticPr fontId="3"/>
  </si>
  <si>
    <t>ノースライト</t>
    <phoneticPr fontId="3"/>
  </si>
  <si>
    <t>くわしすぎる教育勅語</t>
    <phoneticPr fontId="3"/>
  </si>
  <si>
    <t>「レバレッジ貯金」のススメ</t>
    <phoneticPr fontId="3"/>
  </si>
  <si>
    <t>ゲート SEASON 2 3.熱走編</t>
    <phoneticPr fontId="3"/>
  </si>
  <si>
    <t xml:space="preserve">人とウミガメの民族誌 </t>
    <phoneticPr fontId="3"/>
  </si>
  <si>
    <t>中間管理録トネガワの悪魔的人生相談</t>
    <phoneticPr fontId="3"/>
  </si>
  <si>
    <t>セイクリッド・シュヴァリエ</t>
    <phoneticPr fontId="3"/>
  </si>
  <si>
    <t>恋は忘れた頃にやってくる</t>
    <phoneticPr fontId="3"/>
  </si>
  <si>
    <t xml:space="preserve">４８手ヨガ </t>
    <phoneticPr fontId="3"/>
  </si>
  <si>
    <t>もっと言ってはいけない</t>
    <phoneticPr fontId="3"/>
  </si>
  <si>
    <t>日本のことわざを心に刻む―処世術が身につく言い伝え</t>
    <phoneticPr fontId="3"/>
  </si>
  <si>
    <t>白薔薇園</t>
    <phoneticPr fontId="3"/>
  </si>
  <si>
    <t>わかりやすい共同海損</t>
    <phoneticPr fontId="3"/>
  </si>
  <si>
    <t xml:space="preserve">快楽拷問大全 </t>
    <phoneticPr fontId="3"/>
  </si>
  <si>
    <t>もっと自分が好きになる！ 究極のスリムダイエット術</t>
    <phoneticPr fontId="3"/>
  </si>
  <si>
    <t>永岡怜子写真集『花一華』</t>
    <phoneticPr fontId="3"/>
  </si>
  <si>
    <t>ラウンド・アバウト</t>
    <phoneticPr fontId="3"/>
  </si>
  <si>
    <t>第19回 業界最高権威 TRYラーメン大賞 2018－2019</t>
    <phoneticPr fontId="3"/>
  </si>
  <si>
    <t>日曜日はプーレ・ロティ</t>
    <phoneticPr fontId="3"/>
  </si>
  <si>
    <t>歴史教科書の日米欧比較</t>
    <phoneticPr fontId="3"/>
  </si>
  <si>
    <t>無理もしない 我慢もしないで愛される 溺愛理論</t>
    <phoneticPr fontId="3"/>
  </si>
  <si>
    <t>やっかいな人を自分のお城に入れない方法</t>
    <phoneticPr fontId="3"/>
  </si>
  <si>
    <t xml:space="preserve">使えるフレーズがどんどん頭に入る! シミュレーション英会話 </t>
    <phoneticPr fontId="3"/>
  </si>
  <si>
    <t>準備はたった１分！ 家政婦makoのずぼら冷凍レシピ</t>
    <phoneticPr fontId="3"/>
  </si>
  <si>
    <t>読売報道写真集2019</t>
    <phoneticPr fontId="3"/>
  </si>
  <si>
    <t>BANANA FISH</t>
    <phoneticPr fontId="3"/>
  </si>
  <si>
    <t>かぐや様は告らせたい 公式ファンブック ～天才たちの恋愛戦術～</t>
    <phoneticPr fontId="3"/>
  </si>
  <si>
    <t>ホシノカケラ</t>
    <phoneticPr fontId="3"/>
  </si>
  <si>
    <t xml:space="preserve">ペニスカッター </t>
    <phoneticPr fontId="3"/>
  </si>
  <si>
    <t xml:space="preserve">ブラジャーVSレーシングカー </t>
    <phoneticPr fontId="3"/>
  </si>
  <si>
    <t>新婚同士ですることぜんぶ～教え子でサキュバスの嫁と添い遂げよう～</t>
    <phoneticPr fontId="3"/>
  </si>
  <si>
    <t>原発と放射線被ばくの科学と倫理</t>
    <phoneticPr fontId="3"/>
  </si>
  <si>
    <t xml:space="preserve">狼は眠らない 01 </t>
    <phoneticPr fontId="3"/>
  </si>
  <si>
    <t xml:space="preserve">森見登美彦リクエスト！ 美女と竹林のアンソロジー </t>
    <phoneticPr fontId="3"/>
  </si>
  <si>
    <t>名もなき星の哀歌</t>
    <phoneticPr fontId="3"/>
  </si>
  <si>
    <t xml:space="preserve">実録 解離性障害のちぐはぐな日々 </t>
    <phoneticPr fontId="3"/>
  </si>
  <si>
    <t>徒然草の誕生</t>
    <phoneticPr fontId="3"/>
  </si>
  <si>
    <t>両方になる</t>
    <phoneticPr fontId="3"/>
  </si>
  <si>
    <t xml:space="preserve">科学立国の危機 </t>
    <phoneticPr fontId="3"/>
  </si>
  <si>
    <t>ライプニッツの数理哲学</t>
    <phoneticPr fontId="3"/>
  </si>
  <si>
    <t>よくわからないけれど異世界に転生していたようです</t>
    <phoneticPr fontId="3"/>
  </si>
  <si>
    <t>ぼくは本を読んでいる。</t>
    <phoneticPr fontId="3"/>
  </si>
  <si>
    <t>イラストでわかる子どもの場面緘黙サポートガイド</t>
    <phoneticPr fontId="3"/>
  </si>
  <si>
    <t>自称悪役令嬢な婚約者の観察記録。１</t>
    <phoneticPr fontId="3"/>
  </si>
  <si>
    <t>発達が気になる子のための自立・就労トレーニング</t>
    <phoneticPr fontId="3"/>
  </si>
  <si>
    <t>ニムロッド</t>
    <phoneticPr fontId="3"/>
  </si>
  <si>
    <t>暮らしのおへそ Vol.27</t>
    <phoneticPr fontId="3"/>
  </si>
  <si>
    <t>にきたま</t>
    <phoneticPr fontId="3"/>
  </si>
  <si>
    <t>民主主義の死に方</t>
    <phoneticPr fontId="3"/>
  </si>
  <si>
    <t xml:space="preserve">童謡・唱歌の素敵なピアノ伴奏 </t>
    <phoneticPr fontId="3"/>
  </si>
  <si>
    <t>医療六法 平成３１年版</t>
    <phoneticPr fontId="3"/>
  </si>
  <si>
    <t>肖像画家 犬飼恭平</t>
    <phoneticPr fontId="3"/>
  </si>
  <si>
    <t>大学による盗骨</t>
    <phoneticPr fontId="3"/>
  </si>
  <si>
    <t>殺人鬼がもう一人</t>
    <phoneticPr fontId="3"/>
  </si>
  <si>
    <t>まさかまさか よろず相談屋繁盛記</t>
    <phoneticPr fontId="3"/>
  </si>
  <si>
    <t>旦那様のお気に召すまま</t>
    <phoneticPr fontId="3"/>
  </si>
  <si>
    <t xml:space="preserve">卵とパンの組み立て方 </t>
    <phoneticPr fontId="3"/>
  </si>
  <si>
    <t>海を撃つ</t>
    <phoneticPr fontId="3"/>
  </si>
  <si>
    <t>世界で成功する 英語即聴力</t>
    <phoneticPr fontId="3"/>
  </si>
  <si>
    <t>お金の流れで読む 日本と世界の未来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</si>
</sst>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1"/>
  <sheetViews>
    <sheetView tabSelected="1" zoomScale="165" zoomScaleNormal="165" zoomScalePageLayoutView="165" workbookViewId="0">
      <selection activeCell="B103" sqref="B103"/>
    </sheetView>
  </sheetViews>
  <sheetFormatPr baseColWidth="10" defaultColWidth="9" defaultRowHeight="14"/>
  <cols>
    <col min="1" max="1" width="15" style="5"/>
    <col min="2" max="2" width="62.3984375" style="5" customWidth="1"/>
    <col min="3" max="4" width="15"/>
    <col min="5" max="6" width="15" style="5"/>
    <col min="7" max="16384" width="9" style="3"/>
  </cols>
  <sheetData>
    <row r="1" spans="1:6">
      <c r="A1" s="5" t="s">
        <v>0</v>
      </c>
      <c r="B1" s="5" t="s">
        <v>1</v>
      </c>
      <c r="E1" s="5" t="s">
        <v>2</v>
      </c>
      <c r="F1" s="5" t="s">
        <v>3</v>
      </c>
    </row>
    <row r="2" spans="1:6">
      <c r="A2" s="5" t="s">
        <v>93</v>
      </c>
      <c r="B2" s="5" t="s">
        <v>188</v>
      </c>
      <c r="C2" t="s">
        <v>16</v>
      </c>
      <c r="E2" s="5">
        <v>2621</v>
      </c>
      <c r="F2" s="5">
        <v>2467</v>
      </c>
    </row>
    <row r="3" spans="1:6">
      <c r="A3" s="5" t="s">
        <v>46</v>
      </c>
      <c r="B3" s="5" t="s">
        <v>61</v>
      </c>
      <c r="C3" t="s">
        <v>15</v>
      </c>
      <c r="E3" s="5">
        <v>2054</v>
      </c>
      <c r="F3" s="5">
        <v>1873</v>
      </c>
    </row>
    <row r="4" spans="1:6" s="4" customFormat="1">
      <c r="A4" s="5" t="s">
        <v>189</v>
      </c>
      <c r="B4" s="5" t="s">
        <v>496</v>
      </c>
      <c r="C4" t="s">
        <v>457</v>
      </c>
      <c r="D4"/>
      <c r="E4" s="5">
        <v>1164</v>
      </c>
      <c r="F4" s="5">
        <v>1110</v>
      </c>
    </row>
    <row r="5" spans="1:6">
      <c r="A5" s="5" t="s">
        <v>190</v>
      </c>
      <c r="B5" s="5" t="s">
        <v>497</v>
      </c>
      <c r="C5" t="s">
        <v>458</v>
      </c>
      <c r="E5" s="5">
        <v>470</v>
      </c>
      <c r="F5" s="5">
        <v>407</v>
      </c>
    </row>
    <row r="6" spans="1:6">
      <c r="A6" s="5" t="s">
        <v>69</v>
      </c>
      <c r="B6" s="5" t="s">
        <v>173</v>
      </c>
      <c r="C6" t="s">
        <v>165</v>
      </c>
      <c r="E6" s="5">
        <v>455</v>
      </c>
      <c r="F6" s="5">
        <v>409</v>
      </c>
    </row>
    <row r="7" spans="1:6">
      <c r="A7" s="5" t="s">
        <v>191</v>
      </c>
      <c r="B7" s="5" t="s">
        <v>498</v>
      </c>
      <c r="C7" t="s">
        <v>459</v>
      </c>
      <c r="D7">
        <v>1</v>
      </c>
      <c r="E7" s="5">
        <v>424</v>
      </c>
      <c r="F7" s="5">
        <v>382</v>
      </c>
    </row>
    <row r="8" spans="1:6">
      <c r="A8" s="5" t="s">
        <v>192</v>
      </c>
      <c r="B8" s="5" t="s">
        <v>499</v>
      </c>
      <c r="C8" t="s">
        <v>461</v>
      </c>
      <c r="E8" s="5">
        <v>418</v>
      </c>
      <c r="F8" s="5">
        <v>383</v>
      </c>
    </row>
    <row r="9" spans="1:6">
      <c r="A9" s="5" t="s">
        <v>193</v>
      </c>
      <c r="B9" s="5" t="s">
        <v>500</v>
      </c>
      <c r="C9" t="s">
        <v>462</v>
      </c>
      <c r="E9" s="5">
        <v>401</v>
      </c>
      <c r="F9" s="5">
        <v>348</v>
      </c>
    </row>
    <row r="10" spans="1:6">
      <c r="A10" s="5" t="s">
        <v>194</v>
      </c>
      <c r="B10" s="5" t="s">
        <v>501</v>
      </c>
      <c r="C10" t="s">
        <v>463</v>
      </c>
      <c r="E10" s="5">
        <v>357</v>
      </c>
      <c r="F10" s="5">
        <v>329</v>
      </c>
    </row>
    <row r="11" spans="1:6">
      <c r="A11" s="5" t="s">
        <v>35</v>
      </c>
      <c r="B11" s="5" t="s">
        <v>502</v>
      </c>
      <c r="C11" t="s">
        <v>41</v>
      </c>
      <c r="E11" s="5">
        <v>346</v>
      </c>
      <c r="F11" s="5">
        <v>337</v>
      </c>
    </row>
    <row r="12" spans="1:6">
      <c r="A12" s="5" t="s">
        <v>74</v>
      </c>
      <c r="B12" s="5" t="s">
        <v>503</v>
      </c>
      <c r="C12" t="s">
        <v>15</v>
      </c>
      <c r="E12" s="5">
        <v>323</v>
      </c>
      <c r="F12" s="5">
        <v>304</v>
      </c>
    </row>
    <row r="13" spans="1:6">
      <c r="A13" s="5" t="s">
        <v>195</v>
      </c>
      <c r="B13" s="5" t="s">
        <v>504</v>
      </c>
      <c r="C13" t="s">
        <v>464</v>
      </c>
      <c r="E13" s="5">
        <v>323</v>
      </c>
      <c r="F13" s="5">
        <v>301</v>
      </c>
    </row>
    <row r="14" spans="1:6">
      <c r="A14" s="5" t="s">
        <v>196</v>
      </c>
      <c r="B14" s="5" t="s">
        <v>505</v>
      </c>
      <c r="C14" t="s">
        <v>465</v>
      </c>
      <c r="E14" s="5">
        <v>320</v>
      </c>
      <c r="F14" s="5">
        <v>296</v>
      </c>
    </row>
    <row r="15" spans="1:6">
      <c r="A15" s="5" t="s">
        <v>197</v>
      </c>
      <c r="B15" s="5" t="s">
        <v>506</v>
      </c>
      <c r="C15" t="s">
        <v>67</v>
      </c>
      <c r="E15" s="5">
        <v>320</v>
      </c>
      <c r="F15" s="5">
        <v>298</v>
      </c>
    </row>
    <row r="16" spans="1:6">
      <c r="A16" s="5" t="s">
        <v>198</v>
      </c>
      <c r="B16" s="5" t="s">
        <v>507</v>
      </c>
      <c r="C16" t="s">
        <v>466</v>
      </c>
      <c r="E16" s="5">
        <v>311</v>
      </c>
      <c r="F16" s="5">
        <v>275</v>
      </c>
    </row>
    <row r="17" spans="1:6">
      <c r="A17" s="5" t="s">
        <v>47</v>
      </c>
      <c r="B17" s="5" t="s">
        <v>508</v>
      </c>
      <c r="C17" t="s">
        <v>467</v>
      </c>
      <c r="E17" s="5">
        <v>294</v>
      </c>
      <c r="F17" s="5">
        <v>273</v>
      </c>
    </row>
    <row r="18" spans="1:6">
      <c r="A18" s="5" t="s">
        <v>91</v>
      </c>
      <c r="B18" s="5" t="s">
        <v>187</v>
      </c>
      <c r="C18" t="s">
        <v>170</v>
      </c>
      <c r="D18">
        <v>1</v>
      </c>
      <c r="E18" s="5">
        <v>284</v>
      </c>
      <c r="F18" s="5">
        <v>266</v>
      </c>
    </row>
    <row r="19" spans="1:6">
      <c r="A19" s="5" t="s">
        <v>199</v>
      </c>
      <c r="B19" s="5" t="s">
        <v>509</v>
      </c>
      <c r="C19" t="s">
        <v>468</v>
      </c>
      <c r="E19" s="5">
        <v>279</v>
      </c>
      <c r="F19" s="5">
        <v>185</v>
      </c>
    </row>
    <row r="20" spans="1:6">
      <c r="A20" s="5" t="s">
        <v>200</v>
      </c>
      <c r="B20" s="5" t="s">
        <v>510</v>
      </c>
      <c r="C20" t="s">
        <v>30</v>
      </c>
      <c r="E20" s="5">
        <v>277</v>
      </c>
      <c r="F20" s="5">
        <v>242</v>
      </c>
    </row>
    <row r="21" spans="1:6">
      <c r="A21" s="5" t="s">
        <v>18</v>
      </c>
      <c r="B21" s="5" t="s">
        <v>184</v>
      </c>
      <c r="C21" t="s">
        <v>30</v>
      </c>
      <c r="E21" s="5">
        <v>261</v>
      </c>
      <c r="F21" s="5">
        <v>202</v>
      </c>
    </row>
    <row r="22" spans="1:6">
      <c r="A22" s="5" t="s">
        <v>29</v>
      </c>
      <c r="B22" s="5" t="s">
        <v>511</v>
      </c>
      <c r="C22" t="s">
        <v>60</v>
      </c>
      <c r="E22" s="5">
        <v>254</v>
      </c>
      <c r="F22" s="5">
        <v>240</v>
      </c>
    </row>
    <row r="23" spans="1:6">
      <c r="A23" s="5" t="s">
        <v>132</v>
      </c>
      <c r="B23" s="5" t="s">
        <v>512</v>
      </c>
      <c r="C23" t="s">
        <v>469</v>
      </c>
      <c r="E23" s="5">
        <v>250</v>
      </c>
      <c r="F23" s="5">
        <v>213</v>
      </c>
    </row>
    <row r="24" spans="1:6">
      <c r="A24" s="5" t="s">
        <v>17</v>
      </c>
      <c r="B24" s="5" t="s">
        <v>176</v>
      </c>
      <c r="C24" t="s">
        <v>15</v>
      </c>
      <c r="E24" s="5">
        <v>239</v>
      </c>
      <c r="F24" s="5">
        <v>191</v>
      </c>
    </row>
    <row r="25" spans="1:6">
      <c r="A25" s="5" t="s">
        <v>201</v>
      </c>
      <c r="B25" s="5" t="s">
        <v>513</v>
      </c>
      <c r="C25" t="s">
        <v>30</v>
      </c>
      <c r="E25" s="5">
        <v>235</v>
      </c>
      <c r="F25" s="5">
        <v>230</v>
      </c>
    </row>
    <row r="26" spans="1:6">
      <c r="A26" s="5" t="s">
        <v>202</v>
      </c>
      <c r="B26" s="5" t="s">
        <v>514</v>
      </c>
      <c r="C26" t="s">
        <v>16</v>
      </c>
      <c r="E26" s="5">
        <v>231</v>
      </c>
      <c r="F26" s="5">
        <v>209</v>
      </c>
    </row>
    <row r="27" spans="1:6">
      <c r="A27" s="5" t="s">
        <v>203</v>
      </c>
      <c r="B27" s="5" t="s">
        <v>515</v>
      </c>
      <c r="C27" t="s">
        <v>14</v>
      </c>
      <c r="D27">
        <v>1</v>
      </c>
      <c r="E27" s="5">
        <v>227</v>
      </c>
      <c r="F27" s="5">
        <v>197</v>
      </c>
    </row>
    <row r="28" spans="1:6">
      <c r="A28" s="5" t="s">
        <v>204</v>
      </c>
      <c r="B28" s="5" t="s">
        <v>516</v>
      </c>
      <c r="C28" t="s">
        <v>470</v>
      </c>
      <c r="E28" s="5">
        <v>214</v>
      </c>
      <c r="F28" s="5">
        <v>172</v>
      </c>
    </row>
    <row r="29" spans="1:6">
      <c r="A29" s="5" t="s">
        <v>205</v>
      </c>
      <c r="B29" s="5" t="s">
        <v>517</v>
      </c>
      <c r="C29" t="s">
        <v>172</v>
      </c>
      <c r="D29">
        <v>1</v>
      </c>
      <c r="E29" s="5">
        <v>210</v>
      </c>
      <c r="F29" s="5">
        <v>198</v>
      </c>
    </row>
    <row r="30" spans="1:6">
      <c r="A30" s="5" t="s">
        <v>27</v>
      </c>
      <c r="B30" s="5" t="s">
        <v>44</v>
      </c>
      <c r="C30" t="s">
        <v>32</v>
      </c>
      <c r="E30" s="5">
        <v>209</v>
      </c>
      <c r="F30" s="5">
        <v>177</v>
      </c>
    </row>
    <row r="31" spans="1:6">
      <c r="A31" s="5" t="s">
        <v>206</v>
      </c>
      <c r="B31" s="5" t="s">
        <v>518</v>
      </c>
      <c r="C31" t="s">
        <v>471</v>
      </c>
      <c r="D31">
        <v>1</v>
      </c>
      <c r="E31" s="5">
        <v>208</v>
      </c>
      <c r="F31" s="5">
        <v>40</v>
      </c>
    </row>
    <row r="32" spans="1:6">
      <c r="A32" s="5" t="s">
        <v>207</v>
      </c>
      <c r="B32" s="5" t="s">
        <v>519</v>
      </c>
      <c r="C32" t="s">
        <v>15</v>
      </c>
      <c r="E32" s="5">
        <v>205</v>
      </c>
      <c r="F32" s="5">
        <v>195</v>
      </c>
    </row>
    <row r="33" spans="1:6">
      <c r="A33" s="5" t="s">
        <v>70</v>
      </c>
      <c r="B33" s="5" t="s">
        <v>174</v>
      </c>
      <c r="C33" t="s">
        <v>15</v>
      </c>
      <c r="E33" s="5">
        <v>205</v>
      </c>
      <c r="F33" s="5">
        <v>185</v>
      </c>
    </row>
    <row r="34" spans="1:6">
      <c r="A34" s="5" t="s">
        <v>208</v>
      </c>
      <c r="B34" s="5" t="s">
        <v>520</v>
      </c>
      <c r="C34" t="s">
        <v>469</v>
      </c>
      <c r="E34" s="5">
        <v>205</v>
      </c>
      <c r="F34" s="5">
        <v>182</v>
      </c>
    </row>
    <row r="35" spans="1:6">
      <c r="A35" s="5" t="s">
        <v>209</v>
      </c>
      <c r="B35" s="5" t="s">
        <v>521</v>
      </c>
      <c r="C35" t="s">
        <v>172</v>
      </c>
      <c r="D35">
        <v>1</v>
      </c>
      <c r="E35" s="5">
        <v>204</v>
      </c>
      <c r="F35" s="5">
        <v>91</v>
      </c>
    </row>
    <row r="36" spans="1:6">
      <c r="A36" s="5" t="s">
        <v>58</v>
      </c>
      <c r="B36" s="5" t="s">
        <v>522</v>
      </c>
      <c r="C36" t="s">
        <v>472</v>
      </c>
      <c r="E36" s="5">
        <v>200</v>
      </c>
      <c r="F36" s="5">
        <v>187</v>
      </c>
    </row>
    <row r="37" spans="1:6">
      <c r="A37" s="5" t="s">
        <v>210</v>
      </c>
      <c r="B37" s="5" t="s">
        <v>523</v>
      </c>
      <c r="C37" t="s">
        <v>16</v>
      </c>
      <c r="E37" s="5">
        <v>195</v>
      </c>
      <c r="F37" s="5">
        <v>185</v>
      </c>
    </row>
    <row r="38" spans="1:6">
      <c r="A38" s="5" t="s">
        <v>127</v>
      </c>
      <c r="B38" s="5" t="s">
        <v>524</v>
      </c>
      <c r="C38" t="s">
        <v>42</v>
      </c>
      <c r="E38" s="5">
        <v>183</v>
      </c>
      <c r="F38" s="5">
        <v>167</v>
      </c>
    </row>
    <row r="39" spans="1:6">
      <c r="A39" s="5" t="s">
        <v>55</v>
      </c>
      <c r="B39" s="5" t="s">
        <v>68</v>
      </c>
      <c r="C39" t="s">
        <v>23</v>
      </c>
      <c r="E39" s="5">
        <v>183</v>
      </c>
      <c r="F39" s="5">
        <v>176</v>
      </c>
    </row>
    <row r="40" spans="1:6">
      <c r="A40" s="5" t="s">
        <v>6</v>
      </c>
      <c r="B40" s="5" t="s">
        <v>525</v>
      </c>
      <c r="C40" t="s">
        <v>31</v>
      </c>
      <c r="E40" s="5">
        <v>181</v>
      </c>
      <c r="F40" s="5">
        <v>175</v>
      </c>
    </row>
    <row r="41" spans="1:6">
      <c r="A41" s="5" t="s">
        <v>92</v>
      </c>
      <c r="B41" s="5" t="s">
        <v>526</v>
      </c>
      <c r="C41" t="s">
        <v>171</v>
      </c>
      <c r="E41" s="5">
        <v>179</v>
      </c>
      <c r="F41" s="5">
        <v>149</v>
      </c>
    </row>
    <row r="42" spans="1:6">
      <c r="A42" s="5" t="s">
        <v>211</v>
      </c>
      <c r="B42" s="5" t="s">
        <v>527</v>
      </c>
      <c r="C42" t="s">
        <v>23</v>
      </c>
      <c r="E42" s="5">
        <v>178</v>
      </c>
      <c r="F42" s="5">
        <v>171</v>
      </c>
    </row>
    <row r="43" spans="1:6">
      <c r="A43" s="5" t="s">
        <v>139</v>
      </c>
      <c r="B43" s="5" t="s">
        <v>528</v>
      </c>
      <c r="C43" t="s">
        <v>473</v>
      </c>
      <c r="E43" s="5">
        <v>177</v>
      </c>
      <c r="F43" s="5">
        <v>167</v>
      </c>
    </row>
    <row r="44" spans="1:6">
      <c r="A44" s="5" t="s">
        <v>128</v>
      </c>
      <c r="B44" s="5" t="s">
        <v>529</v>
      </c>
      <c r="C44" t="s">
        <v>15</v>
      </c>
      <c r="E44" s="5">
        <v>175</v>
      </c>
      <c r="F44" s="5">
        <v>168</v>
      </c>
    </row>
    <row r="45" spans="1:6">
      <c r="A45" s="5" t="s">
        <v>212</v>
      </c>
      <c r="B45" s="5" t="s">
        <v>530</v>
      </c>
      <c r="C45" t="s">
        <v>474</v>
      </c>
      <c r="D45">
        <v>1</v>
      </c>
      <c r="E45" s="5">
        <v>173</v>
      </c>
      <c r="F45" s="5">
        <v>156</v>
      </c>
    </row>
    <row r="46" spans="1:6">
      <c r="A46" s="5" t="s">
        <v>34</v>
      </c>
      <c r="B46" s="5" t="s">
        <v>531</v>
      </c>
      <c r="C46" t="s">
        <v>15</v>
      </c>
      <c r="E46" s="5">
        <v>171</v>
      </c>
      <c r="F46" s="5">
        <v>162</v>
      </c>
    </row>
    <row r="47" spans="1:6">
      <c r="A47" s="5" t="s">
        <v>213</v>
      </c>
      <c r="B47" s="5" t="s">
        <v>532</v>
      </c>
      <c r="C47" t="s">
        <v>475</v>
      </c>
      <c r="E47" s="5">
        <v>171</v>
      </c>
      <c r="F47" s="5">
        <v>152</v>
      </c>
    </row>
    <row r="48" spans="1:6">
      <c r="A48" s="5" t="s">
        <v>20</v>
      </c>
      <c r="B48" s="5" t="s">
        <v>533</v>
      </c>
      <c r="C48" t="s">
        <v>40</v>
      </c>
      <c r="D48">
        <v>1</v>
      </c>
      <c r="E48" s="5">
        <v>171</v>
      </c>
      <c r="F48" s="5">
        <v>111</v>
      </c>
    </row>
    <row r="49" spans="1:6">
      <c r="A49" s="5" t="s">
        <v>108</v>
      </c>
      <c r="B49" s="5" t="s">
        <v>534</v>
      </c>
      <c r="C49" t="s">
        <v>476</v>
      </c>
      <c r="E49" s="5">
        <v>169</v>
      </c>
      <c r="F49" s="5">
        <v>155</v>
      </c>
    </row>
    <row r="50" spans="1:6">
      <c r="A50" s="5" t="s">
        <v>214</v>
      </c>
      <c r="B50" s="5" t="s">
        <v>535</v>
      </c>
      <c r="C50" t="s">
        <v>458</v>
      </c>
      <c r="E50" s="5">
        <v>168</v>
      </c>
      <c r="F50" s="5">
        <v>155</v>
      </c>
    </row>
    <row r="51" spans="1:6">
      <c r="A51" s="5" t="s">
        <v>120</v>
      </c>
      <c r="B51" s="5" t="s">
        <v>536</v>
      </c>
      <c r="C51" t="s">
        <v>477</v>
      </c>
      <c r="D51">
        <v>1</v>
      </c>
      <c r="E51" s="5">
        <v>168</v>
      </c>
      <c r="F51" s="5">
        <v>139</v>
      </c>
    </row>
    <row r="52" spans="1:6">
      <c r="A52" s="5" t="s">
        <v>215</v>
      </c>
      <c r="B52" s="5" t="s">
        <v>537</v>
      </c>
      <c r="C52" t="s">
        <v>458</v>
      </c>
      <c r="E52" s="5">
        <v>165</v>
      </c>
      <c r="F52" s="5">
        <v>154</v>
      </c>
    </row>
    <row r="53" spans="1:6">
      <c r="A53" s="5" t="s">
        <v>216</v>
      </c>
      <c r="B53" s="5" t="s">
        <v>538</v>
      </c>
      <c r="C53" t="s">
        <v>478</v>
      </c>
      <c r="E53" s="5">
        <v>159</v>
      </c>
      <c r="F53" s="5">
        <v>142</v>
      </c>
    </row>
    <row r="54" spans="1:6">
      <c r="A54" s="5" t="s">
        <v>36</v>
      </c>
      <c r="B54" s="5" t="s">
        <v>539</v>
      </c>
      <c r="C54" t="s">
        <v>479</v>
      </c>
      <c r="E54" s="5">
        <v>156</v>
      </c>
      <c r="F54" s="5">
        <v>140</v>
      </c>
    </row>
    <row r="55" spans="1:6">
      <c r="A55" s="5" t="s">
        <v>38</v>
      </c>
      <c r="B55" s="5" t="s">
        <v>178</v>
      </c>
      <c r="C55" t="s">
        <v>43</v>
      </c>
      <c r="E55" s="5">
        <v>155</v>
      </c>
      <c r="F55" s="5">
        <v>151</v>
      </c>
    </row>
    <row r="56" spans="1:6">
      <c r="A56" s="5" t="s">
        <v>217</v>
      </c>
      <c r="B56" s="5" t="s">
        <v>540</v>
      </c>
      <c r="C56" t="s">
        <v>481</v>
      </c>
      <c r="E56" s="5">
        <v>152</v>
      </c>
      <c r="F56" s="5">
        <v>144</v>
      </c>
    </row>
    <row r="57" spans="1:6">
      <c r="A57" s="5" t="s">
        <v>218</v>
      </c>
      <c r="B57" s="5" t="s">
        <v>541</v>
      </c>
      <c r="C57" t="s">
        <v>15</v>
      </c>
      <c r="E57" s="5">
        <v>151</v>
      </c>
      <c r="F57" s="5">
        <v>140</v>
      </c>
    </row>
    <row r="58" spans="1:6">
      <c r="A58" s="5" t="s">
        <v>151</v>
      </c>
      <c r="B58" s="5" t="s">
        <v>542</v>
      </c>
      <c r="C58" t="s">
        <v>59</v>
      </c>
      <c r="E58" s="5">
        <v>150</v>
      </c>
      <c r="F58" s="5">
        <v>126</v>
      </c>
    </row>
    <row r="59" spans="1:6">
      <c r="A59" s="5" t="s">
        <v>111</v>
      </c>
      <c r="B59" s="5" t="s">
        <v>543</v>
      </c>
      <c r="C59" t="s">
        <v>480</v>
      </c>
      <c r="D59">
        <v>1</v>
      </c>
      <c r="E59" s="5">
        <v>149</v>
      </c>
      <c r="F59" s="5">
        <v>137</v>
      </c>
    </row>
    <row r="60" spans="1:6">
      <c r="A60" s="5" t="s">
        <v>89</v>
      </c>
      <c r="B60" s="5" t="s">
        <v>544</v>
      </c>
      <c r="C60" t="s">
        <v>12</v>
      </c>
      <c r="E60" s="5">
        <v>149</v>
      </c>
      <c r="F60" s="5">
        <v>141</v>
      </c>
    </row>
    <row r="61" spans="1:6">
      <c r="A61" s="5" t="s">
        <v>79</v>
      </c>
      <c r="B61" s="5" t="s">
        <v>181</v>
      </c>
      <c r="C61" t="s">
        <v>166</v>
      </c>
      <c r="D61">
        <v>1</v>
      </c>
      <c r="E61" s="5">
        <v>148</v>
      </c>
      <c r="F61" s="5">
        <v>135</v>
      </c>
    </row>
    <row r="62" spans="1:6">
      <c r="A62" s="5" t="s">
        <v>219</v>
      </c>
      <c r="B62" s="5" t="s">
        <v>545</v>
      </c>
      <c r="C62" t="s">
        <v>482</v>
      </c>
      <c r="E62" s="5">
        <v>146</v>
      </c>
      <c r="F62" s="5">
        <v>137</v>
      </c>
    </row>
    <row r="63" spans="1:6">
      <c r="A63" s="5" t="s">
        <v>11</v>
      </c>
      <c r="B63" s="5" t="s">
        <v>62</v>
      </c>
      <c r="C63" t="s">
        <v>167</v>
      </c>
      <c r="D63">
        <v>1</v>
      </c>
      <c r="E63" s="5">
        <v>146</v>
      </c>
      <c r="F63" s="5">
        <v>131</v>
      </c>
    </row>
    <row r="64" spans="1:6">
      <c r="A64" s="5" t="s">
        <v>160</v>
      </c>
      <c r="B64" s="5" t="s">
        <v>546</v>
      </c>
      <c r="C64" t="s">
        <v>30</v>
      </c>
      <c r="E64" s="5">
        <v>145</v>
      </c>
      <c r="F64" s="5">
        <v>140</v>
      </c>
    </row>
    <row r="65" spans="1:6">
      <c r="A65" s="5" t="s">
        <v>220</v>
      </c>
      <c r="B65" s="5" t="s">
        <v>547</v>
      </c>
      <c r="C65" t="s">
        <v>22</v>
      </c>
      <c r="E65" s="5">
        <v>145</v>
      </c>
      <c r="F65" s="5">
        <v>134</v>
      </c>
    </row>
    <row r="66" spans="1:6">
      <c r="A66" s="5" t="s">
        <v>53</v>
      </c>
      <c r="B66" s="5" t="s">
        <v>177</v>
      </c>
      <c r="C66" t="s">
        <v>66</v>
      </c>
      <c r="E66" s="5">
        <v>144</v>
      </c>
      <c r="F66" s="5">
        <v>133</v>
      </c>
    </row>
    <row r="67" spans="1:6">
      <c r="A67" s="5" t="s">
        <v>25</v>
      </c>
      <c r="B67" s="5" t="s">
        <v>180</v>
      </c>
      <c r="C67" t="s">
        <v>166</v>
      </c>
      <c r="D67">
        <v>1</v>
      </c>
      <c r="E67" s="5">
        <v>144</v>
      </c>
      <c r="F67" s="5">
        <v>134</v>
      </c>
    </row>
    <row r="68" spans="1:6">
      <c r="A68" s="5" t="s">
        <v>221</v>
      </c>
      <c r="B68" s="5" t="s">
        <v>548</v>
      </c>
      <c r="C68" t="s">
        <v>16</v>
      </c>
      <c r="E68" s="5">
        <v>143</v>
      </c>
      <c r="F68" s="5">
        <v>132</v>
      </c>
    </row>
    <row r="69" spans="1:6">
      <c r="A69" s="5" t="s">
        <v>48</v>
      </c>
      <c r="B69" s="5" t="s">
        <v>63</v>
      </c>
      <c r="C69" t="s">
        <v>460</v>
      </c>
      <c r="E69" s="5">
        <v>142</v>
      </c>
      <c r="F69" s="5">
        <v>130</v>
      </c>
    </row>
    <row r="70" spans="1:6">
      <c r="A70" s="5" t="s">
        <v>4</v>
      </c>
      <c r="B70" s="5" t="s">
        <v>185</v>
      </c>
      <c r="C70" t="s">
        <v>14</v>
      </c>
      <c r="D70">
        <v>1</v>
      </c>
      <c r="E70" s="5">
        <v>139</v>
      </c>
      <c r="F70" s="5">
        <v>139</v>
      </c>
    </row>
    <row r="71" spans="1:6">
      <c r="A71" s="5" t="s">
        <v>103</v>
      </c>
      <c r="B71" s="5" t="s">
        <v>549</v>
      </c>
      <c r="C71" t="s">
        <v>65</v>
      </c>
      <c r="E71" s="5">
        <v>138</v>
      </c>
      <c r="F71" s="5">
        <v>132</v>
      </c>
    </row>
    <row r="72" spans="1:6">
      <c r="A72" s="5" t="s">
        <v>222</v>
      </c>
      <c r="B72" s="5" t="s">
        <v>550</v>
      </c>
      <c r="C72" t="s">
        <v>483</v>
      </c>
      <c r="E72" s="5">
        <v>134</v>
      </c>
      <c r="F72" s="5">
        <v>131</v>
      </c>
    </row>
    <row r="73" spans="1:6">
      <c r="A73" s="5" t="s">
        <v>223</v>
      </c>
      <c r="B73" s="5" t="s">
        <v>551</v>
      </c>
      <c r="C73" t="s">
        <v>16</v>
      </c>
      <c r="E73" s="5">
        <v>134</v>
      </c>
      <c r="F73" s="5">
        <v>126</v>
      </c>
    </row>
    <row r="74" spans="1:6">
      <c r="A74" s="5" t="s">
        <v>224</v>
      </c>
      <c r="B74" s="5" t="s">
        <v>552</v>
      </c>
      <c r="C74" t="s">
        <v>484</v>
      </c>
      <c r="E74" s="5">
        <v>134</v>
      </c>
      <c r="F74" s="5">
        <v>128</v>
      </c>
    </row>
    <row r="75" spans="1:6">
      <c r="A75" s="5" t="s">
        <v>50</v>
      </c>
      <c r="B75" s="5" t="s">
        <v>183</v>
      </c>
      <c r="C75" t="s">
        <v>33</v>
      </c>
      <c r="E75" s="5">
        <v>134</v>
      </c>
      <c r="F75" s="5">
        <v>121</v>
      </c>
    </row>
    <row r="76" spans="1:6">
      <c r="A76" s="5" t="s">
        <v>71</v>
      </c>
      <c r="B76" s="5" t="s">
        <v>175</v>
      </c>
      <c r="C76" t="s">
        <v>485</v>
      </c>
      <c r="E76" s="5">
        <v>134</v>
      </c>
      <c r="F76" s="5">
        <v>129</v>
      </c>
    </row>
    <row r="77" spans="1:6">
      <c r="A77" s="5" t="s">
        <v>225</v>
      </c>
      <c r="B77" s="5" t="s">
        <v>553</v>
      </c>
      <c r="C77" t="s">
        <v>486</v>
      </c>
      <c r="E77" s="5">
        <v>134</v>
      </c>
      <c r="F77" s="5">
        <v>127</v>
      </c>
    </row>
    <row r="78" spans="1:6">
      <c r="A78" s="5" t="s">
        <v>80</v>
      </c>
      <c r="B78" s="5" t="s">
        <v>182</v>
      </c>
      <c r="C78" t="s">
        <v>30</v>
      </c>
      <c r="E78" s="5">
        <v>130</v>
      </c>
      <c r="F78" s="5">
        <v>121</v>
      </c>
    </row>
    <row r="79" spans="1:6">
      <c r="A79" s="5" t="s">
        <v>226</v>
      </c>
      <c r="B79" s="5" t="s">
        <v>554</v>
      </c>
      <c r="C79" t="s">
        <v>15</v>
      </c>
      <c r="E79" s="5">
        <v>130</v>
      </c>
      <c r="F79" s="5">
        <v>120</v>
      </c>
    </row>
    <row r="80" spans="1:6">
      <c r="A80" s="5" t="s">
        <v>146</v>
      </c>
      <c r="B80" s="5" t="s">
        <v>555</v>
      </c>
      <c r="C80" t="s">
        <v>15</v>
      </c>
      <c r="E80" s="5">
        <v>129</v>
      </c>
      <c r="F80" s="5">
        <v>122</v>
      </c>
    </row>
    <row r="81" spans="1:6">
      <c r="A81" s="5" t="s">
        <v>77</v>
      </c>
      <c r="B81" s="5" t="s">
        <v>179</v>
      </c>
      <c r="C81" t="s">
        <v>30</v>
      </c>
      <c r="E81" s="5">
        <v>127</v>
      </c>
      <c r="F81" s="5">
        <v>120</v>
      </c>
    </row>
    <row r="82" spans="1:6">
      <c r="A82" s="5" t="s">
        <v>51</v>
      </c>
      <c r="B82" s="5" t="s">
        <v>556</v>
      </c>
      <c r="C82" t="s">
        <v>65</v>
      </c>
      <c r="E82" s="5">
        <v>123</v>
      </c>
      <c r="F82" s="5">
        <v>105</v>
      </c>
    </row>
    <row r="83" spans="1:6">
      <c r="A83" s="5" t="s">
        <v>227</v>
      </c>
      <c r="B83" s="5" t="s">
        <v>557</v>
      </c>
      <c r="C83" t="s">
        <v>172</v>
      </c>
      <c r="D83">
        <v>1</v>
      </c>
      <c r="E83" s="5">
        <v>122</v>
      </c>
      <c r="F83" s="5">
        <v>118</v>
      </c>
    </row>
    <row r="84" spans="1:6">
      <c r="A84" s="5" t="s">
        <v>228</v>
      </c>
      <c r="B84" s="5" t="s">
        <v>558</v>
      </c>
      <c r="C84" t="s">
        <v>65</v>
      </c>
      <c r="E84" s="5">
        <v>122</v>
      </c>
      <c r="F84" s="5">
        <v>106</v>
      </c>
    </row>
    <row r="85" spans="1:6" s="4" customFormat="1">
      <c r="A85" s="5" t="s">
        <v>21</v>
      </c>
      <c r="B85" s="5" t="s">
        <v>24</v>
      </c>
      <c r="C85" t="s">
        <v>15</v>
      </c>
      <c r="D85"/>
      <c r="E85" s="5">
        <v>121</v>
      </c>
      <c r="F85" s="5">
        <v>112</v>
      </c>
    </row>
    <row r="86" spans="1:6">
      <c r="A86" s="5" t="s">
        <v>229</v>
      </c>
      <c r="B86" s="5" t="s">
        <v>559</v>
      </c>
      <c r="C86" t="s">
        <v>15</v>
      </c>
      <c r="E86" s="5">
        <v>121</v>
      </c>
      <c r="F86" s="5">
        <v>112</v>
      </c>
    </row>
    <row r="87" spans="1:6">
      <c r="A87" s="5" t="s">
        <v>230</v>
      </c>
      <c r="B87" s="5" t="s">
        <v>560</v>
      </c>
      <c r="C87" t="s">
        <v>494</v>
      </c>
      <c r="E87" s="5">
        <v>121</v>
      </c>
      <c r="F87" s="5">
        <v>112</v>
      </c>
    </row>
    <row r="88" spans="1:6">
      <c r="A88" s="5" t="s">
        <v>83</v>
      </c>
      <c r="B88" s="5" t="s">
        <v>561</v>
      </c>
      <c r="C88" t="s">
        <v>168</v>
      </c>
      <c r="E88" s="5">
        <v>121</v>
      </c>
      <c r="F88" s="5">
        <v>116</v>
      </c>
    </row>
    <row r="89" spans="1:6">
      <c r="A89" s="5" t="s">
        <v>90</v>
      </c>
      <c r="B89" s="5" t="s">
        <v>186</v>
      </c>
      <c r="C89" t="s">
        <v>169</v>
      </c>
      <c r="D89">
        <v>1</v>
      </c>
      <c r="E89" s="5">
        <v>121</v>
      </c>
      <c r="F89" s="5">
        <v>107</v>
      </c>
    </row>
    <row r="90" spans="1:6">
      <c r="A90" s="5" t="s">
        <v>49</v>
      </c>
      <c r="B90" s="5" t="s">
        <v>562</v>
      </c>
      <c r="C90" t="s">
        <v>16</v>
      </c>
      <c r="E90" s="5">
        <v>119</v>
      </c>
      <c r="F90" s="5">
        <v>108</v>
      </c>
    </row>
    <row r="91" spans="1:6">
      <c r="A91" s="5" t="s">
        <v>231</v>
      </c>
      <c r="B91" s="5" t="s">
        <v>563</v>
      </c>
      <c r="C91" t="s">
        <v>495</v>
      </c>
      <c r="E91" s="5">
        <v>119</v>
      </c>
      <c r="F91" s="5">
        <v>103</v>
      </c>
    </row>
    <row r="92" spans="1:6">
      <c r="A92" s="5" t="s">
        <v>28</v>
      </c>
      <c r="B92" s="5" t="s">
        <v>64</v>
      </c>
      <c r="C92" t="s">
        <v>33</v>
      </c>
      <c r="E92" s="5">
        <v>119</v>
      </c>
      <c r="F92" s="5">
        <v>102</v>
      </c>
    </row>
    <row r="93" spans="1:6">
      <c r="A93" s="5" t="s">
        <v>232</v>
      </c>
      <c r="B93" s="5" t="s">
        <v>564</v>
      </c>
      <c r="C93" t="s">
        <v>493</v>
      </c>
      <c r="E93" s="5">
        <v>119</v>
      </c>
      <c r="F93" s="5">
        <v>104</v>
      </c>
    </row>
    <row r="94" spans="1:6">
      <c r="A94" s="5" t="s">
        <v>233</v>
      </c>
      <c r="B94" s="5" t="s">
        <v>565</v>
      </c>
      <c r="C94" t="s">
        <v>492</v>
      </c>
      <c r="D94">
        <v>1</v>
      </c>
      <c r="E94" s="5">
        <v>119</v>
      </c>
      <c r="F94" s="5">
        <v>111</v>
      </c>
    </row>
    <row r="95" spans="1:6">
      <c r="A95" s="5" t="s">
        <v>234</v>
      </c>
      <c r="B95" s="5" t="s">
        <v>566</v>
      </c>
      <c r="C95" t="s">
        <v>491</v>
      </c>
      <c r="D95">
        <v>1</v>
      </c>
      <c r="E95" s="5">
        <v>119</v>
      </c>
      <c r="F95" s="5">
        <v>96</v>
      </c>
    </row>
    <row r="96" spans="1:6">
      <c r="A96" s="5" t="s">
        <v>235</v>
      </c>
      <c r="B96" s="5" t="s">
        <v>567</v>
      </c>
      <c r="C96" t="s">
        <v>22</v>
      </c>
      <c r="E96" s="5">
        <v>117</v>
      </c>
      <c r="F96" s="5">
        <v>112</v>
      </c>
    </row>
    <row r="97" spans="1:6">
      <c r="A97" s="5" t="s">
        <v>236</v>
      </c>
      <c r="B97" s="5" t="s">
        <v>568</v>
      </c>
      <c r="C97" t="s">
        <v>481</v>
      </c>
      <c r="E97" s="5">
        <v>116</v>
      </c>
      <c r="F97" s="5">
        <v>108</v>
      </c>
    </row>
    <row r="98" spans="1:6">
      <c r="A98" s="5" t="s">
        <v>237</v>
      </c>
      <c r="B98" s="5" t="s">
        <v>569</v>
      </c>
      <c r="C98" t="s">
        <v>172</v>
      </c>
      <c r="D98">
        <v>1</v>
      </c>
      <c r="E98" s="5">
        <v>116</v>
      </c>
      <c r="F98" s="5">
        <v>32</v>
      </c>
    </row>
    <row r="99" spans="1:6">
      <c r="A99" s="5" t="s">
        <v>238</v>
      </c>
      <c r="B99" s="5" t="s">
        <v>570</v>
      </c>
      <c r="C99" t="s">
        <v>490</v>
      </c>
      <c r="E99" s="5">
        <v>114</v>
      </c>
      <c r="F99" s="5">
        <v>110</v>
      </c>
    </row>
    <row r="100" spans="1:6">
      <c r="A100" s="5" t="s">
        <v>239</v>
      </c>
      <c r="B100" s="5" t="s">
        <v>571</v>
      </c>
      <c r="C100" t="s">
        <v>488</v>
      </c>
      <c r="E100" s="5">
        <v>114</v>
      </c>
      <c r="F100" s="5">
        <v>105</v>
      </c>
    </row>
    <row r="101" spans="1:6">
      <c r="A101" s="5" t="s">
        <v>240</v>
      </c>
      <c r="B101" s="5" t="s">
        <v>572</v>
      </c>
      <c r="C101" t="s">
        <v>487</v>
      </c>
      <c r="E101" s="5">
        <v>114</v>
      </c>
      <c r="F101" s="5">
        <v>103</v>
      </c>
    </row>
    <row r="102" spans="1:6">
      <c r="A102" s="5" t="s">
        <v>241</v>
      </c>
      <c r="B102" s="5" t="s">
        <v>573</v>
      </c>
      <c r="C102" t="s">
        <v>489</v>
      </c>
      <c r="E102" s="5">
        <v>113</v>
      </c>
      <c r="F102" s="5">
        <v>104</v>
      </c>
    </row>
    <row r="103" spans="1:6">
      <c r="A103" s="5" t="s">
        <v>242</v>
      </c>
      <c r="B103" s="5" t="s">
        <v>243</v>
      </c>
      <c r="E103" s="5">
        <v>112</v>
      </c>
      <c r="F103" s="5">
        <v>105</v>
      </c>
    </row>
    <row r="104" spans="1:6">
      <c r="A104" s="5" t="s">
        <v>244</v>
      </c>
      <c r="B104" s="5" t="s">
        <v>245</v>
      </c>
      <c r="E104" s="5">
        <v>112</v>
      </c>
      <c r="F104" s="5">
        <v>101</v>
      </c>
    </row>
    <row r="105" spans="1:6">
      <c r="A105" s="5" t="s">
        <v>39</v>
      </c>
      <c r="B105" s="5" t="s">
        <v>246</v>
      </c>
      <c r="E105" s="5">
        <v>111</v>
      </c>
      <c r="F105" s="5">
        <v>107</v>
      </c>
    </row>
    <row r="106" spans="1:6">
      <c r="A106" s="5" t="s">
        <v>247</v>
      </c>
      <c r="B106" s="5" t="s">
        <v>248</v>
      </c>
      <c r="E106" s="5">
        <v>109</v>
      </c>
      <c r="F106" s="5">
        <v>97</v>
      </c>
    </row>
    <row r="107" spans="1:6">
      <c r="A107" s="5" t="s">
        <v>249</v>
      </c>
      <c r="B107" s="5" t="s">
        <v>250</v>
      </c>
      <c r="E107" s="5">
        <v>107</v>
      </c>
      <c r="F107" s="5">
        <v>99</v>
      </c>
    </row>
    <row r="108" spans="1:6">
      <c r="A108" s="5" t="s">
        <v>118</v>
      </c>
      <c r="B108" s="5" t="s">
        <v>119</v>
      </c>
      <c r="E108" s="5">
        <v>107</v>
      </c>
      <c r="F108" s="5">
        <v>92</v>
      </c>
    </row>
    <row r="109" spans="1:6">
      <c r="A109" s="5" t="s">
        <v>86</v>
      </c>
      <c r="B109" s="5" t="s">
        <v>251</v>
      </c>
      <c r="E109" s="5">
        <v>107</v>
      </c>
      <c r="F109" s="5">
        <v>99</v>
      </c>
    </row>
    <row r="110" spans="1:6">
      <c r="A110" s="5" t="s">
        <v>252</v>
      </c>
      <c r="B110" s="5" t="s">
        <v>253</v>
      </c>
      <c r="E110" s="5">
        <v>107</v>
      </c>
      <c r="F110" s="5">
        <v>94</v>
      </c>
    </row>
    <row r="111" spans="1:6">
      <c r="A111" s="5" t="s">
        <v>75</v>
      </c>
      <c r="B111" s="5" t="s">
        <v>254</v>
      </c>
      <c r="E111" s="5">
        <v>107</v>
      </c>
      <c r="F111" s="5">
        <v>102</v>
      </c>
    </row>
    <row r="112" spans="1:6">
      <c r="A112" s="5" t="s">
        <v>85</v>
      </c>
      <c r="B112" s="5" t="s">
        <v>255</v>
      </c>
      <c r="E112" s="5">
        <v>106</v>
      </c>
      <c r="F112" s="5">
        <v>99</v>
      </c>
    </row>
    <row r="113" spans="1:6">
      <c r="A113" s="5" t="s">
        <v>256</v>
      </c>
      <c r="B113" s="5" t="s">
        <v>257</v>
      </c>
      <c r="E113" s="5">
        <v>106</v>
      </c>
      <c r="F113" s="5">
        <v>97</v>
      </c>
    </row>
    <row r="114" spans="1:6">
      <c r="A114" s="5" t="s">
        <v>78</v>
      </c>
      <c r="B114" s="5" t="s">
        <v>258</v>
      </c>
      <c r="E114" s="5">
        <v>106</v>
      </c>
      <c r="F114" s="5">
        <v>98</v>
      </c>
    </row>
    <row r="115" spans="1:6">
      <c r="A115" s="5" t="s">
        <v>73</v>
      </c>
      <c r="B115" s="5" t="s">
        <v>259</v>
      </c>
      <c r="E115" s="5">
        <v>105</v>
      </c>
      <c r="F115" s="5">
        <v>94</v>
      </c>
    </row>
    <row r="116" spans="1:6">
      <c r="A116" s="5" t="s">
        <v>260</v>
      </c>
      <c r="B116" s="5" t="s">
        <v>261</v>
      </c>
      <c r="E116" s="5">
        <v>102</v>
      </c>
      <c r="F116" s="5">
        <v>95</v>
      </c>
    </row>
    <row r="117" spans="1:6">
      <c r="A117" s="5" t="s">
        <v>262</v>
      </c>
      <c r="B117" s="5" t="s">
        <v>263</v>
      </c>
      <c r="E117" s="5">
        <v>102</v>
      </c>
      <c r="F117" s="5">
        <v>97</v>
      </c>
    </row>
    <row r="118" spans="1:6">
      <c r="A118" s="5" t="s">
        <v>87</v>
      </c>
      <c r="B118" s="5" t="s">
        <v>264</v>
      </c>
      <c r="E118" s="5">
        <v>102</v>
      </c>
      <c r="F118" s="5">
        <v>97</v>
      </c>
    </row>
    <row r="119" spans="1:6">
      <c r="A119" s="5" t="s">
        <v>265</v>
      </c>
      <c r="B119" s="5" t="s">
        <v>266</v>
      </c>
      <c r="E119" s="5">
        <v>101</v>
      </c>
      <c r="F119" s="5">
        <v>93</v>
      </c>
    </row>
    <row r="120" spans="1:6">
      <c r="A120" s="5" t="s">
        <v>267</v>
      </c>
      <c r="B120" s="5" t="s">
        <v>268</v>
      </c>
      <c r="E120" s="5">
        <v>101</v>
      </c>
      <c r="F120" s="5">
        <v>93</v>
      </c>
    </row>
    <row r="121" spans="1:6">
      <c r="A121" s="5" t="s">
        <v>123</v>
      </c>
      <c r="B121" s="5" t="s">
        <v>124</v>
      </c>
      <c r="E121" s="5">
        <v>100</v>
      </c>
      <c r="F121" s="5">
        <v>91</v>
      </c>
    </row>
    <row r="122" spans="1:6">
      <c r="A122" s="5" t="s">
        <v>269</v>
      </c>
      <c r="B122" s="5" t="s">
        <v>270</v>
      </c>
      <c r="E122" s="5">
        <v>99</v>
      </c>
      <c r="F122" s="5">
        <v>83</v>
      </c>
    </row>
    <row r="123" spans="1:6">
      <c r="A123" s="5" t="s">
        <v>271</v>
      </c>
      <c r="B123" s="5" t="s">
        <v>272</v>
      </c>
      <c r="E123" s="5">
        <v>99</v>
      </c>
      <c r="F123" s="5">
        <v>87</v>
      </c>
    </row>
    <row r="124" spans="1:6">
      <c r="A124" s="5" t="s">
        <v>273</v>
      </c>
      <c r="B124" s="5" t="s">
        <v>274</v>
      </c>
      <c r="E124" s="5">
        <v>99</v>
      </c>
      <c r="F124" s="5">
        <v>92</v>
      </c>
    </row>
    <row r="125" spans="1:6">
      <c r="A125" s="5" t="s">
        <v>275</v>
      </c>
      <c r="B125" s="5" t="s">
        <v>276</v>
      </c>
      <c r="E125" s="5">
        <v>99</v>
      </c>
      <c r="F125" s="5">
        <v>94</v>
      </c>
    </row>
    <row r="126" spans="1:6">
      <c r="A126" s="5" t="s">
        <v>277</v>
      </c>
      <c r="B126" s="5" t="s">
        <v>278</v>
      </c>
      <c r="E126" s="5">
        <v>98</v>
      </c>
      <c r="F126" s="5">
        <v>96</v>
      </c>
    </row>
    <row r="127" spans="1:6">
      <c r="A127" s="5" t="s">
        <v>81</v>
      </c>
      <c r="B127" s="5" t="s">
        <v>279</v>
      </c>
      <c r="E127" s="5">
        <v>98</v>
      </c>
      <c r="F127" s="5">
        <v>92</v>
      </c>
    </row>
    <row r="128" spans="1:6">
      <c r="A128" s="5" t="s">
        <v>280</v>
      </c>
      <c r="B128" s="5" t="s">
        <v>281</v>
      </c>
      <c r="E128" s="5">
        <v>97</v>
      </c>
      <c r="F128" s="5">
        <v>85</v>
      </c>
    </row>
    <row r="129" spans="1:6">
      <c r="A129" s="5" t="s">
        <v>88</v>
      </c>
      <c r="B129" s="5" t="s">
        <v>282</v>
      </c>
      <c r="E129" s="5">
        <v>97</v>
      </c>
      <c r="F129" s="5">
        <v>91</v>
      </c>
    </row>
    <row r="130" spans="1:6">
      <c r="A130" s="5" t="s">
        <v>283</v>
      </c>
      <c r="B130" s="5" t="s">
        <v>284</v>
      </c>
      <c r="E130" s="5">
        <v>97</v>
      </c>
      <c r="F130" s="5">
        <v>92</v>
      </c>
    </row>
    <row r="131" spans="1:6">
      <c r="A131" s="5" t="s">
        <v>156</v>
      </c>
      <c r="B131" s="5" t="s">
        <v>157</v>
      </c>
      <c r="E131" s="5">
        <v>93</v>
      </c>
      <c r="F131" s="5">
        <v>83</v>
      </c>
    </row>
    <row r="132" spans="1:6">
      <c r="A132" s="5" t="s">
        <v>285</v>
      </c>
      <c r="B132" s="5" t="s">
        <v>286</v>
      </c>
      <c r="E132" s="5">
        <v>93</v>
      </c>
      <c r="F132" s="5">
        <v>90</v>
      </c>
    </row>
    <row r="133" spans="1:6">
      <c r="A133" s="5" t="s">
        <v>287</v>
      </c>
      <c r="B133" s="5" t="s">
        <v>288</v>
      </c>
      <c r="E133" s="5">
        <v>92</v>
      </c>
      <c r="F133" s="5">
        <v>87</v>
      </c>
    </row>
    <row r="134" spans="1:6">
      <c r="A134" s="5" t="s">
        <v>130</v>
      </c>
      <c r="B134" s="5" t="s">
        <v>131</v>
      </c>
      <c r="E134" s="5">
        <v>92</v>
      </c>
      <c r="F134" s="5">
        <v>86</v>
      </c>
    </row>
    <row r="135" spans="1:6">
      <c r="A135" s="5" t="s">
        <v>56</v>
      </c>
      <c r="B135" s="5" t="s">
        <v>138</v>
      </c>
      <c r="E135" s="5">
        <v>92</v>
      </c>
      <c r="F135" s="5">
        <v>86</v>
      </c>
    </row>
    <row r="136" spans="1:6">
      <c r="A136" s="5" t="s">
        <v>125</v>
      </c>
      <c r="B136" s="5" t="s">
        <v>126</v>
      </c>
      <c r="E136" s="5">
        <v>92</v>
      </c>
      <c r="F136" s="5">
        <v>80</v>
      </c>
    </row>
    <row r="137" spans="1:6">
      <c r="A137" s="5" t="s">
        <v>289</v>
      </c>
      <c r="B137" s="5" t="s">
        <v>290</v>
      </c>
      <c r="E137" s="5">
        <v>92</v>
      </c>
      <c r="F137" s="5">
        <v>84</v>
      </c>
    </row>
    <row r="138" spans="1:6">
      <c r="A138" s="5" t="s">
        <v>291</v>
      </c>
      <c r="B138" s="5" t="s">
        <v>292</v>
      </c>
      <c r="E138" s="5">
        <v>90</v>
      </c>
      <c r="F138" s="5">
        <v>79</v>
      </c>
    </row>
    <row r="139" spans="1:6">
      <c r="A139" s="5" t="s">
        <v>149</v>
      </c>
      <c r="B139" s="5" t="s">
        <v>150</v>
      </c>
      <c r="E139" s="5">
        <v>88</v>
      </c>
      <c r="F139" s="5">
        <v>79</v>
      </c>
    </row>
    <row r="140" spans="1:6">
      <c r="A140" s="5" t="s">
        <v>293</v>
      </c>
      <c r="B140" s="5" t="s">
        <v>294</v>
      </c>
      <c r="E140" s="5">
        <v>87</v>
      </c>
      <c r="F140" s="5">
        <v>78</v>
      </c>
    </row>
    <row r="141" spans="1:6">
      <c r="A141" s="5" t="s">
        <v>82</v>
      </c>
      <c r="B141" s="5" t="s">
        <v>295</v>
      </c>
      <c r="E141" s="5">
        <v>87</v>
      </c>
      <c r="F141" s="5">
        <v>83</v>
      </c>
    </row>
    <row r="142" spans="1:6">
      <c r="A142" s="5" t="s">
        <v>54</v>
      </c>
      <c r="B142" s="5" t="s">
        <v>296</v>
      </c>
      <c r="E142" s="5">
        <v>87</v>
      </c>
      <c r="F142" s="5">
        <v>82</v>
      </c>
    </row>
    <row r="143" spans="1:6">
      <c r="A143" s="5" t="s">
        <v>297</v>
      </c>
      <c r="B143" s="5" t="s">
        <v>298</v>
      </c>
      <c r="E143" s="5">
        <v>87</v>
      </c>
      <c r="F143" s="5">
        <v>83</v>
      </c>
    </row>
    <row r="144" spans="1:6">
      <c r="A144" s="5" t="s">
        <v>299</v>
      </c>
      <c r="B144" s="5" t="s">
        <v>300</v>
      </c>
      <c r="E144" s="5">
        <v>87</v>
      </c>
      <c r="F144" s="5">
        <v>73</v>
      </c>
    </row>
    <row r="145" spans="1:6">
      <c r="A145" s="5" t="s">
        <v>301</v>
      </c>
      <c r="B145" s="5" t="s">
        <v>302</v>
      </c>
      <c r="E145" s="5">
        <v>86</v>
      </c>
      <c r="F145" s="5">
        <v>73</v>
      </c>
    </row>
    <row r="146" spans="1:6">
      <c r="A146" s="5" t="s">
        <v>72</v>
      </c>
      <c r="B146" s="5" t="s">
        <v>303</v>
      </c>
      <c r="E146" s="5">
        <v>86</v>
      </c>
      <c r="F146" s="5">
        <v>78</v>
      </c>
    </row>
    <row r="147" spans="1:6">
      <c r="A147" s="5" t="s">
        <v>304</v>
      </c>
      <c r="B147" s="5" t="s">
        <v>305</v>
      </c>
      <c r="E147" s="5">
        <v>85</v>
      </c>
      <c r="F147" s="5">
        <v>60</v>
      </c>
    </row>
    <row r="148" spans="1:6">
      <c r="A148" s="5" t="s">
        <v>306</v>
      </c>
      <c r="B148" s="5" t="s">
        <v>307</v>
      </c>
      <c r="E148" s="5">
        <v>84</v>
      </c>
      <c r="F148" s="5">
        <v>66</v>
      </c>
    </row>
    <row r="149" spans="1:6">
      <c r="A149" s="5" t="s">
        <v>84</v>
      </c>
      <c r="B149" s="5" t="s">
        <v>308</v>
      </c>
      <c r="E149" s="5">
        <v>83</v>
      </c>
      <c r="F149" s="5">
        <v>78</v>
      </c>
    </row>
    <row r="150" spans="1:6">
      <c r="A150" s="5" t="s">
        <v>309</v>
      </c>
      <c r="B150" s="5" t="s">
        <v>310</v>
      </c>
      <c r="E150" s="5">
        <v>83</v>
      </c>
      <c r="F150" s="5">
        <v>74</v>
      </c>
    </row>
    <row r="151" spans="1:6">
      <c r="A151" s="5" t="s">
        <v>161</v>
      </c>
      <c r="B151" s="5" t="s">
        <v>162</v>
      </c>
      <c r="E151" s="5">
        <v>83</v>
      </c>
      <c r="F151" s="5">
        <v>81</v>
      </c>
    </row>
    <row r="152" spans="1:6">
      <c r="A152" s="5" t="s">
        <v>94</v>
      </c>
      <c r="B152" s="5" t="s">
        <v>311</v>
      </c>
      <c r="E152" s="5">
        <v>83</v>
      </c>
      <c r="F152" s="5">
        <v>80</v>
      </c>
    </row>
    <row r="153" spans="1:6">
      <c r="A153" s="5" t="s">
        <v>312</v>
      </c>
      <c r="B153" s="5" t="s">
        <v>313</v>
      </c>
      <c r="E153" s="5">
        <v>82</v>
      </c>
      <c r="F153" s="5">
        <v>76</v>
      </c>
    </row>
    <row r="154" spans="1:6">
      <c r="A154" s="5" t="s">
        <v>140</v>
      </c>
      <c r="B154" s="5" t="s">
        <v>141</v>
      </c>
      <c r="E154" s="5">
        <v>81</v>
      </c>
      <c r="F154" s="5">
        <v>74</v>
      </c>
    </row>
    <row r="155" spans="1:6">
      <c r="A155" s="5" t="s">
        <v>314</v>
      </c>
      <c r="B155" s="5" t="s">
        <v>315</v>
      </c>
      <c r="E155" s="5">
        <v>81</v>
      </c>
      <c r="F155" s="5">
        <v>81</v>
      </c>
    </row>
    <row r="156" spans="1:6">
      <c r="A156" s="5" t="s">
        <v>163</v>
      </c>
      <c r="B156" s="5" t="s">
        <v>164</v>
      </c>
      <c r="E156" s="5">
        <v>81</v>
      </c>
      <c r="F156" s="5">
        <v>75</v>
      </c>
    </row>
    <row r="157" spans="1:6">
      <c r="A157" s="5" t="s">
        <v>135</v>
      </c>
      <c r="B157" s="5" t="s">
        <v>136</v>
      </c>
      <c r="E157" s="5">
        <v>81</v>
      </c>
      <c r="F157" s="5">
        <v>76</v>
      </c>
    </row>
    <row r="158" spans="1:6">
      <c r="A158" s="5" t="s">
        <v>96</v>
      </c>
      <c r="B158" s="5" t="s">
        <v>316</v>
      </c>
      <c r="E158" s="5">
        <v>80</v>
      </c>
      <c r="F158" s="5">
        <v>75</v>
      </c>
    </row>
    <row r="159" spans="1:6">
      <c r="A159" s="5" t="s">
        <v>104</v>
      </c>
      <c r="B159" s="5" t="s">
        <v>105</v>
      </c>
      <c r="E159" s="5">
        <v>80</v>
      </c>
      <c r="F159" s="5">
        <v>74</v>
      </c>
    </row>
    <row r="160" spans="1:6">
      <c r="A160" s="5" t="s">
        <v>154</v>
      </c>
      <c r="B160" s="5" t="s">
        <v>155</v>
      </c>
      <c r="E160" s="5">
        <v>80</v>
      </c>
      <c r="F160" s="5">
        <v>68</v>
      </c>
    </row>
    <row r="161" spans="1:6">
      <c r="A161" s="5" t="s">
        <v>317</v>
      </c>
      <c r="B161" s="5" t="s">
        <v>318</v>
      </c>
      <c r="E161" s="5">
        <v>79</v>
      </c>
      <c r="F161" s="5">
        <v>62</v>
      </c>
    </row>
    <row r="162" spans="1:6">
      <c r="A162" s="5" t="s">
        <v>13</v>
      </c>
      <c r="B162" s="5" t="s">
        <v>147</v>
      </c>
      <c r="E162" s="5">
        <v>79</v>
      </c>
      <c r="F162" s="5">
        <v>73</v>
      </c>
    </row>
    <row r="163" spans="1:6">
      <c r="A163" s="5" t="s">
        <v>319</v>
      </c>
      <c r="B163" s="5" t="s">
        <v>320</v>
      </c>
      <c r="E163" s="5">
        <v>79</v>
      </c>
      <c r="F163" s="5">
        <v>66</v>
      </c>
    </row>
    <row r="164" spans="1:6">
      <c r="A164" s="5" t="s">
        <v>321</v>
      </c>
      <c r="B164" s="5" t="s">
        <v>322</v>
      </c>
      <c r="E164" s="5">
        <v>79</v>
      </c>
      <c r="F164" s="5">
        <v>70</v>
      </c>
    </row>
    <row r="165" spans="1:6">
      <c r="A165" s="5" t="s">
        <v>323</v>
      </c>
      <c r="B165" s="5" t="s">
        <v>324</v>
      </c>
      <c r="E165" s="5">
        <v>78</v>
      </c>
      <c r="F165" s="5">
        <v>69</v>
      </c>
    </row>
    <row r="166" spans="1:6">
      <c r="A166" s="5" t="s">
        <v>325</v>
      </c>
      <c r="B166" s="5" t="s">
        <v>326</v>
      </c>
      <c r="E166" s="5">
        <v>78</v>
      </c>
      <c r="F166" s="5">
        <v>71</v>
      </c>
    </row>
    <row r="167" spans="1:6">
      <c r="A167" s="5" t="s">
        <v>158</v>
      </c>
      <c r="B167" s="5" t="s">
        <v>159</v>
      </c>
      <c r="E167" s="5">
        <v>78</v>
      </c>
      <c r="F167" s="5">
        <v>76</v>
      </c>
    </row>
    <row r="168" spans="1:6">
      <c r="A168" s="5" t="s">
        <v>327</v>
      </c>
      <c r="B168" s="5" t="s">
        <v>328</v>
      </c>
      <c r="E168" s="5">
        <v>78</v>
      </c>
      <c r="F168" s="5">
        <v>65</v>
      </c>
    </row>
    <row r="169" spans="1:6">
      <c r="A169" s="5" t="s">
        <v>329</v>
      </c>
      <c r="B169" s="5" t="s">
        <v>330</v>
      </c>
      <c r="E169" s="5">
        <v>78</v>
      </c>
      <c r="F169" s="5">
        <v>69</v>
      </c>
    </row>
    <row r="170" spans="1:6">
      <c r="A170" s="5" t="s">
        <v>37</v>
      </c>
      <c r="B170" s="5" t="s">
        <v>137</v>
      </c>
      <c r="E170" s="5">
        <v>78</v>
      </c>
      <c r="F170" s="5">
        <v>71</v>
      </c>
    </row>
    <row r="171" spans="1:6">
      <c r="A171" s="5" t="s">
        <v>45</v>
      </c>
      <c r="B171" s="5" t="s">
        <v>331</v>
      </c>
      <c r="E171" s="5">
        <v>78</v>
      </c>
      <c r="F171" s="5">
        <v>73</v>
      </c>
    </row>
    <row r="172" spans="1:6">
      <c r="A172" s="5" t="s">
        <v>332</v>
      </c>
      <c r="B172" s="5" t="s">
        <v>333</v>
      </c>
      <c r="E172" s="5">
        <v>76</v>
      </c>
      <c r="F172" s="5">
        <v>72</v>
      </c>
    </row>
    <row r="173" spans="1:6">
      <c r="A173" s="5" t="s">
        <v>334</v>
      </c>
      <c r="B173" s="5" t="s">
        <v>335</v>
      </c>
      <c r="E173" s="5">
        <v>76</v>
      </c>
      <c r="F173" s="5">
        <v>73</v>
      </c>
    </row>
    <row r="174" spans="1:6">
      <c r="A174" s="5" t="s">
        <v>152</v>
      </c>
      <c r="B174" s="5" t="s">
        <v>153</v>
      </c>
      <c r="E174" s="5">
        <v>76</v>
      </c>
      <c r="F174" s="5">
        <v>72</v>
      </c>
    </row>
    <row r="175" spans="1:6">
      <c r="A175" s="5" t="s">
        <v>121</v>
      </c>
      <c r="B175" s="5" t="s">
        <v>122</v>
      </c>
      <c r="E175" s="5">
        <v>76</v>
      </c>
      <c r="F175" s="5">
        <v>65</v>
      </c>
    </row>
    <row r="176" spans="1:6">
      <c r="A176" s="5" t="s">
        <v>336</v>
      </c>
      <c r="B176" s="5" t="s">
        <v>337</v>
      </c>
      <c r="E176" s="5">
        <v>76</v>
      </c>
      <c r="F176" s="5">
        <v>70</v>
      </c>
    </row>
    <row r="177" spans="1:6">
      <c r="A177" s="5" t="s">
        <v>338</v>
      </c>
      <c r="B177" s="5" t="s">
        <v>339</v>
      </c>
      <c r="E177" s="5">
        <v>76</v>
      </c>
      <c r="F177" s="5">
        <v>67</v>
      </c>
    </row>
    <row r="178" spans="1:6">
      <c r="A178" s="5" t="s">
        <v>340</v>
      </c>
      <c r="B178" s="5" t="s">
        <v>341</v>
      </c>
      <c r="E178" s="5">
        <v>75</v>
      </c>
      <c r="F178" s="5">
        <v>73</v>
      </c>
    </row>
    <row r="179" spans="1:6">
      <c r="A179" s="5" t="s">
        <v>76</v>
      </c>
      <c r="B179" s="5" t="s">
        <v>342</v>
      </c>
      <c r="E179" s="5">
        <v>75</v>
      </c>
      <c r="F179" s="5">
        <v>62</v>
      </c>
    </row>
    <row r="180" spans="1:6">
      <c r="A180" s="5" t="s">
        <v>343</v>
      </c>
      <c r="B180" s="5" t="s">
        <v>344</v>
      </c>
      <c r="E180" s="5">
        <v>75</v>
      </c>
      <c r="F180" s="5">
        <v>67</v>
      </c>
    </row>
    <row r="181" spans="1:6">
      <c r="A181" s="5" t="s">
        <v>345</v>
      </c>
      <c r="B181" s="5" t="s">
        <v>346</v>
      </c>
      <c r="E181" s="5">
        <v>75</v>
      </c>
      <c r="F181" s="5">
        <v>70</v>
      </c>
    </row>
    <row r="182" spans="1:6">
      <c r="A182" s="5" t="s">
        <v>347</v>
      </c>
      <c r="B182" s="5" t="s">
        <v>348</v>
      </c>
      <c r="E182" s="5">
        <v>75</v>
      </c>
      <c r="F182" s="5">
        <v>64</v>
      </c>
    </row>
    <row r="183" spans="1:6">
      <c r="A183" s="5" t="s">
        <v>349</v>
      </c>
      <c r="B183" s="5" t="s">
        <v>350</v>
      </c>
      <c r="E183" s="5">
        <v>74</v>
      </c>
      <c r="F183" s="5">
        <v>70</v>
      </c>
    </row>
    <row r="184" spans="1:6">
      <c r="A184" s="5" t="s">
        <v>102</v>
      </c>
      <c r="B184" s="5" t="s">
        <v>351</v>
      </c>
      <c r="E184" s="5">
        <v>74</v>
      </c>
      <c r="F184" s="5">
        <v>67</v>
      </c>
    </row>
    <row r="185" spans="1:6">
      <c r="A185" s="5" t="s">
        <v>352</v>
      </c>
      <c r="B185" s="5" t="s">
        <v>353</v>
      </c>
      <c r="E185" s="5">
        <v>74</v>
      </c>
      <c r="F185" s="5">
        <v>66</v>
      </c>
    </row>
    <row r="186" spans="1:6">
      <c r="A186" s="5" t="s">
        <v>354</v>
      </c>
      <c r="B186" s="5" t="s">
        <v>355</v>
      </c>
      <c r="E186" s="5">
        <v>74</v>
      </c>
      <c r="F186" s="5">
        <v>66</v>
      </c>
    </row>
    <row r="187" spans="1:6">
      <c r="A187" s="5" t="s">
        <v>5</v>
      </c>
      <c r="B187" s="5" t="s">
        <v>356</v>
      </c>
      <c r="E187" s="5">
        <v>74</v>
      </c>
      <c r="F187" s="5">
        <v>71</v>
      </c>
    </row>
    <row r="188" spans="1:6">
      <c r="A188" s="5" t="s">
        <v>99</v>
      </c>
      <c r="B188" s="5" t="s">
        <v>357</v>
      </c>
      <c r="E188" s="5">
        <v>74</v>
      </c>
      <c r="F188" s="5">
        <v>68</v>
      </c>
    </row>
    <row r="189" spans="1:6">
      <c r="A189" s="5" t="s">
        <v>358</v>
      </c>
      <c r="B189" s="5" t="s">
        <v>359</v>
      </c>
      <c r="E189" s="5">
        <v>74</v>
      </c>
      <c r="F189" s="5">
        <v>70</v>
      </c>
    </row>
    <row r="190" spans="1:6">
      <c r="A190" s="5" t="s">
        <v>360</v>
      </c>
      <c r="B190" s="5" t="s">
        <v>361</v>
      </c>
      <c r="E190" s="5">
        <v>73</v>
      </c>
      <c r="F190" s="5">
        <v>70</v>
      </c>
    </row>
    <row r="191" spans="1:6">
      <c r="A191" s="5" t="s">
        <v>362</v>
      </c>
      <c r="B191" s="5" t="s">
        <v>363</v>
      </c>
      <c r="E191" s="5">
        <v>73</v>
      </c>
      <c r="F191" s="5">
        <v>68</v>
      </c>
    </row>
    <row r="192" spans="1:6">
      <c r="A192" s="5" t="s">
        <v>364</v>
      </c>
      <c r="B192" s="5" t="s">
        <v>365</v>
      </c>
      <c r="E192" s="5">
        <v>73</v>
      </c>
      <c r="F192" s="5">
        <v>68</v>
      </c>
    </row>
    <row r="193" spans="1:6">
      <c r="A193" s="5" t="s">
        <v>366</v>
      </c>
      <c r="B193" s="5" t="s">
        <v>367</v>
      </c>
      <c r="E193" s="5">
        <v>72</v>
      </c>
      <c r="F193" s="5">
        <v>69</v>
      </c>
    </row>
    <row r="194" spans="1:6">
      <c r="A194" s="5" t="s">
        <v>112</v>
      </c>
      <c r="B194" s="5" t="s">
        <v>113</v>
      </c>
      <c r="E194" s="5">
        <v>72</v>
      </c>
      <c r="F194" s="5">
        <v>62</v>
      </c>
    </row>
    <row r="195" spans="1:6">
      <c r="A195" s="5" t="s">
        <v>368</v>
      </c>
      <c r="B195" s="5" t="s">
        <v>369</v>
      </c>
      <c r="E195" s="5">
        <v>71</v>
      </c>
      <c r="F195" s="5">
        <v>62</v>
      </c>
    </row>
    <row r="196" spans="1:6">
      <c r="A196" s="5" t="s">
        <v>370</v>
      </c>
      <c r="B196" s="5" t="s">
        <v>371</v>
      </c>
      <c r="E196" s="5">
        <v>70</v>
      </c>
      <c r="F196" s="5">
        <v>61</v>
      </c>
    </row>
    <row r="197" spans="1:6">
      <c r="A197" s="5" t="s">
        <v>372</v>
      </c>
      <c r="B197" s="5" t="s">
        <v>373</v>
      </c>
      <c r="E197" s="5">
        <v>70</v>
      </c>
      <c r="F197" s="5">
        <v>63</v>
      </c>
    </row>
    <row r="198" spans="1:6">
      <c r="A198" s="5" t="s">
        <v>19</v>
      </c>
      <c r="B198" s="5" t="s">
        <v>374</v>
      </c>
      <c r="E198" s="5">
        <v>70</v>
      </c>
      <c r="F198" s="5">
        <v>68</v>
      </c>
    </row>
    <row r="199" spans="1:6">
      <c r="A199" s="5" t="s">
        <v>114</v>
      </c>
      <c r="B199" s="5" t="s">
        <v>115</v>
      </c>
      <c r="E199" s="5">
        <v>70</v>
      </c>
      <c r="F199" s="5">
        <v>63</v>
      </c>
    </row>
    <row r="200" spans="1:6">
      <c r="A200" s="5" t="s">
        <v>375</v>
      </c>
      <c r="B200" s="5" t="s">
        <v>376</v>
      </c>
      <c r="E200" s="5">
        <v>69</v>
      </c>
      <c r="F200" s="5">
        <v>62</v>
      </c>
    </row>
    <row r="201" spans="1:6">
      <c r="A201" s="5" t="s">
        <v>101</v>
      </c>
      <c r="B201" s="5" t="s">
        <v>377</v>
      </c>
      <c r="E201" s="5">
        <v>69</v>
      </c>
      <c r="F201" s="5">
        <v>60</v>
      </c>
    </row>
    <row r="202" spans="1:6">
      <c r="A202" s="5" t="s">
        <v>109</v>
      </c>
      <c r="B202" s="5" t="s">
        <v>110</v>
      </c>
      <c r="E202" s="5">
        <v>69</v>
      </c>
      <c r="F202" s="5">
        <v>59</v>
      </c>
    </row>
    <row r="203" spans="1:6">
      <c r="A203" s="5" t="s">
        <v>378</v>
      </c>
      <c r="B203" s="5" t="s">
        <v>379</v>
      </c>
      <c r="E203" s="5">
        <v>69</v>
      </c>
      <c r="F203" s="5">
        <v>59</v>
      </c>
    </row>
    <row r="204" spans="1:6">
      <c r="A204" s="5" t="s">
        <v>380</v>
      </c>
      <c r="B204" s="5" t="s">
        <v>381</v>
      </c>
      <c r="E204" s="5">
        <v>68</v>
      </c>
      <c r="F204" s="5">
        <v>61</v>
      </c>
    </row>
    <row r="205" spans="1:6">
      <c r="A205" s="5" t="s">
        <v>382</v>
      </c>
      <c r="B205" s="5" t="s">
        <v>383</v>
      </c>
      <c r="E205" s="5">
        <v>68</v>
      </c>
      <c r="F205" s="5">
        <v>58</v>
      </c>
    </row>
    <row r="206" spans="1:6">
      <c r="A206" s="5" t="s">
        <v>97</v>
      </c>
      <c r="B206" s="5" t="s">
        <v>384</v>
      </c>
      <c r="E206" s="5">
        <v>68</v>
      </c>
      <c r="F206" s="5">
        <v>64</v>
      </c>
    </row>
    <row r="207" spans="1:6">
      <c r="A207" s="5" t="s">
        <v>385</v>
      </c>
      <c r="B207" s="5" t="s">
        <v>386</v>
      </c>
      <c r="E207" s="5">
        <v>68</v>
      </c>
      <c r="F207" s="5">
        <v>65</v>
      </c>
    </row>
    <row r="208" spans="1:6">
      <c r="A208" s="5" t="s">
        <v>387</v>
      </c>
      <c r="B208" s="5" t="s">
        <v>388</v>
      </c>
      <c r="E208" s="5">
        <v>68</v>
      </c>
      <c r="F208" s="5">
        <v>64</v>
      </c>
    </row>
    <row r="209" spans="1:6">
      <c r="A209" s="5" t="s">
        <v>389</v>
      </c>
      <c r="B209" s="5" t="s">
        <v>390</v>
      </c>
      <c r="E209" s="5">
        <v>67</v>
      </c>
      <c r="F209" s="5">
        <v>62</v>
      </c>
    </row>
    <row r="210" spans="1:6">
      <c r="A210" s="5" t="s">
        <v>391</v>
      </c>
      <c r="B210" s="5" t="s">
        <v>392</v>
      </c>
      <c r="E210" s="5">
        <v>67</v>
      </c>
      <c r="F210" s="5">
        <v>62</v>
      </c>
    </row>
    <row r="211" spans="1:6">
      <c r="A211" s="5" t="s">
        <v>393</v>
      </c>
      <c r="B211" s="5" t="s">
        <v>394</v>
      </c>
      <c r="E211" s="5">
        <v>66</v>
      </c>
      <c r="F211" s="5">
        <v>65</v>
      </c>
    </row>
    <row r="212" spans="1:6">
      <c r="A212" s="5" t="s">
        <v>395</v>
      </c>
      <c r="B212" s="5" t="s">
        <v>396</v>
      </c>
      <c r="E212" s="5">
        <v>66</v>
      </c>
      <c r="F212" s="5">
        <v>54</v>
      </c>
    </row>
    <row r="213" spans="1:6">
      <c r="A213" s="5" t="s">
        <v>397</v>
      </c>
      <c r="B213" s="5" t="s">
        <v>398</v>
      </c>
      <c r="E213" s="5">
        <v>66</v>
      </c>
      <c r="F213" s="5">
        <v>63</v>
      </c>
    </row>
    <row r="214" spans="1:6">
      <c r="A214" s="5" t="s">
        <v>399</v>
      </c>
      <c r="B214" s="5" t="s">
        <v>400</v>
      </c>
      <c r="E214" s="5">
        <v>66</v>
      </c>
      <c r="F214" s="5">
        <v>55</v>
      </c>
    </row>
    <row r="215" spans="1:6">
      <c r="A215" s="5" t="s">
        <v>133</v>
      </c>
      <c r="B215" s="5" t="s">
        <v>134</v>
      </c>
      <c r="E215" s="5">
        <v>65</v>
      </c>
      <c r="F215" s="5">
        <v>55</v>
      </c>
    </row>
    <row r="216" spans="1:6">
      <c r="A216" s="5" t="s">
        <v>401</v>
      </c>
      <c r="B216" s="5" t="s">
        <v>402</v>
      </c>
      <c r="E216" s="5">
        <v>65</v>
      </c>
      <c r="F216" s="5">
        <v>61</v>
      </c>
    </row>
    <row r="217" spans="1:6">
      <c r="A217" s="5" t="s">
        <v>106</v>
      </c>
      <c r="B217" s="5" t="s">
        <v>107</v>
      </c>
      <c r="E217" s="5">
        <v>65</v>
      </c>
      <c r="F217" s="5">
        <v>63</v>
      </c>
    </row>
    <row r="218" spans="1:6">
      <c r="A218" s="5" t="s">
        <v>403</v>
      </c>
      <c r="B218" s="5" t="s">
        <v>404</v>
      </c>
      <c r="E218" s="5">
        <v>65</v>
      </c>
      <c r="F218" s="5">
        <v>55</v>
      </c>
    </row>
    <row r="219" spans="1:6">
      <c r="A219" s="5" t="s">
        <v>405</v>
      </c>
      <c r="B219" s="5" t="s">
        <v>406</v>
      </c>
      <c r="E219" s="5">
        <v>65</v>
      </c>
      <c r="F219" s="5">
        <v>56</v>
      </c>
    </row>
    <row r="220" spans="1:6">
      <c r="A220" s="5" t="s">
        <v>116</v>
      </c>
      <c r="B220" s="5" t="s">
        <v>117</v>
      </c>
      <c r="E220" s="5">
        <v>65</v>
      </c>
      <c r="F220" s="5">
        <v>62</v>
      </c>
    </row>
    <row r="221" spans="1:6">
      <c r="A221" s="5" t="s">
        <v>407</v>
      </c>
      <c r="B221" s="5" t="s">
        <v>408</v>
      </c>
      <c r="E221" s="5">
        <v>64</v>
      </c>
      <c r="F221" s="5">
        <v>43</v>
      </c>
    </row>
    <row r="222" spans="1:6">
      <c r="A222" s="5" t="s">
        <v>409</v>
      </c>
      <c r="B222" s="5" t="s">
        <v>410</v>
      </c>
      <c r="E222" s="5">
        <v>64</v>
      </c>
      <c r="F222" s="5">
        <v>59</v>
      </c>
    </row>
    <row r="223" spans="1:6">
      <c r="A223" s="5" t="s">
        <v>411</v>
      </c>
      <c r="B223" s="5" t="s">
        <v>412</v>
      </c>
      <c r="E223" s="5">
        <v>63</v>
      </c>
      <c r="F223" s="5">
        <v>61</v>
      </c>
    </row>
    <row r="224" spans="1:6">
      <c r="A224" s="5" t="s">
        <v>413</v>
      </c>
      <c r="B224" s="5" t="s">
        <v>414</v>
      </c>
      <c r="E224" s="5">
        <v>63</v>
      </c>
      <c r="F224" s="5">
        <v>58</v>
      </c>
    </row>
    <row r="225" spans="1:6">
      <c r="A225" s="5" t="s">
        <v>415</v>
      </c>
      <c r="B225" s="5" t="s">
        <v>416</v>
      </c>
      <c r="E225" s="5">
        <v>63</v>
      </c>
      <c r="F225" s="5">
        <v>57</v>
      </c>
    </row>
    <row r="226" spans="1:6">
      <c r="A226" s="5" t="s">
        <v>95</v>
      </c>
      <c r="B226" s="5" t="s">
        <v>417</v>
      </c>
      <c r="E226" s="5">
        <v>62</v>
      </c>
      <c r="F226" s="5">
        <v>60</v>
      </c>
    </row>
    <row r="227" spans="1:6">
      <c r="A227" s="5" t="s">
        <v>98</v>
      </c>
      <c r="B227" s="5" t="s">
        <v>418</v>
      </c>
      <c r="E227" s="5">
        <v>62</v>
      </c>
      <c r="F227" s="5">
        <v>57</v>
      </c>
    </row>
    <row r="228" spans="1:6">
      <c r="A228" s="5" t="s">
        <v>26</v>
      </c>
      <c r="B228" s="5" t="s">
        <v>129</v>
      </c>
      <c r="E228" s="5">
        <v>62</v>
      </c>
      <c r="F228" s="5">
        <v>57</v>
      </c>
    </row>
    <row r="229" spans="1:6">
      <c r="A229" s="5" t="s">
        <v>142</v>
      </c>
      <c r="B229" s="5" t="s">
        <v>143</v>
      </c>
      <c r="E229" s="5">
        <v>61</v>
      </c>
      <c r="F229" s="5">
        <v>58</v>
      </c>
    </row>
    <row r="230" spans="1:6">
      <c r="A230" s="5" t="s">
        <v>419</v>
      </c>
      <c r="B230" s="5" t="s">
        <v>420</v>
      </c>
      <c r="E230" s="5">
        <v>61</v>
      </c>
      <c r="F230" s="5">
        <v>57</v>
      </c>
    </row>
    <row r="231" spans="1:6">
      <c r="A231" s="5" t="s">
        <v>100</v>
      </c>
      <c r="B231" s="5" t="s">
        <v>421</v>
      </c>
      <c r="E231" s="5">
        <v>61</v>
      </c>
      <c r="F231" s="5">
        <v>56</v>
      </c>
    </row>
    <row r="232" spans="1:6">
      <c r="A232" s="5" t="s">
        <v>422</v>
      </c>
      <c r="B232" s="5" t="s">
        <v>423</v>
      </c>
      <c r="E232" s="5">
        <v>61</v>
      </c>
      <c r="F232" s="5">
        <v>58</v>
      </c>
    </row>
    <row r="233" spans="1:6">
      <c r="A233" s="5" t="s">
        <v>424</v>
      </c>
      <c r="B233" s="5" t="s">
        <v>425</v>
      </c>
      <c r="E233" s="5">
        <v>61</v>
      </c>
      <c r="F233" s="5">
        <v>58</v>
      </c>
    </row>
    <row r="234" spans="1:6">
      <c r="A234" s="5" t="s">
        <v>426</v>
      </c>
      <c r="B234" s="5" t="s">
        <v>427</v>
      </c>
      <c r="E234" s="5">
        <v>61</v>
      </c>
      <c r="F234" s="5">
        <v>59</v>
      </c>
    </row>
    <row r="235" spans="1:6">
      <c r="A235" s="5" t="s">
        <v>428</v>
      </c>
      <c r="B235" s="5" t="s">
        <v>429</v>
      </c>
      <c r="E235" s="5">
        <v>61</v>
      </c>
      <c r="F235" s="5">
        <v>54</v>
      </c>
    </row>
    <row r="236" spans="1:6">
      <c r="A236" s="5" t="s">
        <v>430</v>
      </c>
      <c r="B236" s="5" t="s">
        <v>431</v>
      </c>
      <c r="E236" s="5">
        <v>60</v>
      </c>
      <c r="F236" s="5">
        <v>57</v>
      </c>
    </row>
    <row r="237" spans="1:6">
      <c r="A237" s="5" t="s">
        <v>432</v>
      </c>
      <c r="B237" s="5" t="s">
        <v>433</v>
      </c>
      <c r="E237" s="5">
        <v>60</v>
      </c>
      <c r="F237" s="5">
        <v>59</v>
      </c>
    </row>
    <row r="238" spans="1:6">
      <c r="A238" s="5" t="s">
        <v>57</v>
      </c>
      <c r="B238" s="5" t="s">
        <v>148</v>
      </c>
      <c r="E238" s="5">
        <v>60</v>
      </c>
      <c r="F238" s="5">
        <v>55</v>
      </c>
    </row>
    <row r="239" spans="1:6">
      <c r="A239" s="5" t="s">
        <v>434</v>
      </c>
      <c r="B239" s="5" t="s">
        <v>435</v>
      </c>
      <c r="E239" s="5">
        <v>60</v>
      </c>
      <c r="F239" s="5">
        <v>54</v>
      </c>
    </row>
    <row r="240" spans="1:6">
      <c r="A240" s="5" t="s">
        <v>436</v>
      </c>
      <c r="B240" s="5" t="s">
        <v>437</v>
      </c>
      <c r="E240" s="5">
        <v>60</v>
      </c>
      <c r="F240" s="5">
        <v>57</v>
      </c>
    </row>
    <row r="241" spans="1:6">
      <c r="A241" s="5" t="s">
        <v>144</v>
      </c>
      <c r="B241" s="5" t="s">
        <v>145</v>
      </c>
      <c r="E241" s="5">
        <v>60</v>
      </c>
      <c r="F241" s="5">
        <v>53</v>
      </c>
    </row>
    <row r="242" spans="1:6">
      <c r="A242" s="5" t="s">
        <v>438</v>
      </c>
      <c r="B242" s="5" t="s">
        <v>439</v>
      </c>
      <c r="E242" s="5">
        <v>60</v>
      </c>
      <c r="F242" s="5">
        <v>56</v>
      </c>
    </row>
    <row r="243" spans="1:6">
      <c r="A243" s="5" t="s">
        <v>440</v>
      </c>
      <c r="B243" s="5" t="s">
        <v>441</v>
      </c>
      <c r="E243" s="5">
        <v>60</v>
      </c>
      <c r="F243" s="5">
        <v>49</v>
      </c>
    </row>
    <row r="244" spans="1:6">
      <c r="A244" s="5" t="s">
        <v>52</v>
      </c>
      <c r="B244" s="5" t="s">
        <v>442</v>
      </c>
      <c r="E244" s="5">
        <v>59</v>
      </c>
      <c r="F244" s="5">
        <v>59</v>
      </c>
    </row>
    <row r="245" spans="1:6">
      <c r="A245" s="5" t="s">
        <v>443</v>
      </c>
      <c r="B245" s="5" t="s">
        <v>444</v>
      </c>
      <c r="E245" s="5">
        <v>59</v>
      </c>
      <c r="F245" s="5">
        <v>53</v>
      </c>
    </row>
    <row r="246" spans="1:6">
      <c r="A246" s="5" t="s">
        <v>445</v>
      </c>
      <c r="B246" s="5" t="s">
        <v>446</v>
      </c>
      <c r="E246" s="5">
        <v>59</v>
      </c>
      <c r="F246" s="5">
        <v>53</v>
      </c>
    </row>
    <row r="247" spans="1:6">
      <c r="A247" s="5" t="s">
        <v>447</v>
      </c>
      <c r="B247" s="5" t="s">
        <v>448</v>
      </c>
      <c r="E247" s="5">
        <v>59</v>
      </c>
      <c r="F247" s="5">
        <v>54</v>
      </c>
    </row>
    <row r="248" spans="1:6">
      <c r="A248" s="5" t="s">
        <v>449</v>
      </c>
      <c r="B248" s="5" t="s">
        <v>450</v>
      </c>
      <c r="E248" s="5">
        <v>59</v>
      </c>
      <c r="F248" s="5">
        <v>57</v>
      </c>
    </row>
    <row r="249" spans="1:6">
      <c r="A249" s="5" t="s">
        <v>451</v>
      </c>
      <c r="B249" s="5" t="s">
        <v>452</v>
      </c>
      <c r="E249" s="5">
        <v>59</v>
      </c>
      <c r="F249" s="5">
        <v>53</v>
      </c>
    </row>
    <row r="250" spans="1:6">
      <c r="A250" s="5" t="s">
        <v>453</v>
      </c>
      <c r="B250" s="5" t="s">
        <v>454</v>
      </c>
      <c r="E250" s="5">
        <v>59</v>
      </c>
      <c r="F250" s="5">
        <v>54</v>
      </c>
    </row>
    <row r="251" spans="1:6">
      <c r="A251" s="5" t="s">
        <v>455</v>
      </c>
      <c r="B251" s="5" t="s">
        <v>456</v>
      </c>
      <c r="E251" s="5">
        <v>59</v>
      </c>
      <c r="F251" s="5">
        <v>47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topLeftCell="A91" zoomScale="140" zoomScaleNormal="140" workbookViewId="0">
      <selection activeCell="A103" sqref="A103"/>
    </sheetView>
  </sheetViews>
  <sheetFormatPr baseColWidth="10" defaultColWidth="9" defaultRowHeight="14"/>
  <cols>
    <col min="1" max="1" width="99.796875" customWidth="1"/>
    <col min="2" max="2" width="27.796875" bestFit="1" customWidth="1"/>
  </cols>
  <sheetData>
    <row r="1" spans="1:5">
      <c r="A1" s="1" t="s">
        <v>7</v>
      </c>
      <c r="B1" s="2" t="s">
        <v>8</v>
      </c>
      <c r="C1" s="2" t="s">
        <v>9</v>
      </c>
      <c r="D1" s="2" t="s">
        <v>3</v>
      </c>
      <c r="E1" s="2" t="s">
        <v>10</v>
      </c>
    </row>
    <row r="2" spans="1:5">
      <c r="A2" s="1" t="str">
        <f>CONCATENATE("&lt;a href='http://www.hanmoto.com",データセット1!A2,"'&gt;",データセット1!B2,"&lt;/a&gt;")</f>
        <v>&lt;a href='http://www.hanmoto.com/bd/isbn/9784103522713'&gt;１Ｒ１分３４秒&lt;/a&gt;</v>
      </c>
      <c r="B2" t="str">
        <f>データセット1!C2</f>
        <v>新潮社</v>
      </c>
      <c r="C2">
        <f>データセット1!E2</f>
        <v>2621</v>
      </c>
      <c r="D2">
        <f>データセット1!F2</f>
        <v>2467</v>
      </c>
      <c r="E2">
        <f>データセット1!D2</f>
        <v>0</v>
      </c>
    </row>
    <row r="3" spans="1:5">
      <c r="A3" s="1" t="str">
        <f>CONCATENATE("&lt;a href='http://www.hanmoto.com",データセット1!A3,"'&gt;",データセット1!B3,"&lt;/a&gt;")</f>
        <v>&lt;a href='http://www.hanmoto.com/bd/isbn/9784065136287'&gt;悲憤&lt;/a&gt;</v>
      </c>
      <c r="B3" t="str">
        <f>データセット1!C3</f>
        <v>講談社</v>
      </c>
      <c r="C3">
        <f>データセット1!E3</f>
        <v>2054</v>
      </c>
      <c r="D3">
        <f>データセット1!F3</f>
        <v>1873</v>
      </c>
      <c r="E3">
        <f>データセット1!D3</f>
        <v>0</v>
      </c>
    </row>
    <row r="4" spans="1:5">
      <c r="A4" s="1" t="str">
        <f>CONCATENATE("&lt;a href='http://www.hanmoto.com",データセット1!A4,"'&gt;",データセット1!B4,"&lt;/a&gt;")</f>
        <v>&lt;a href='http://www.hanmoto.com/bd/isbn/9784535587380'&gt;ぼくは、かいぶつになりたくないのに&lt;/a&gt;</v>
      </c>
      <c r="B4" t="str">
        <f>データセット1!C4</f>
        <v>日本評論社</v>
      </c>
      <c r="C4">
        <f>データセット1!E4</f>
        <v>1164</v>
      </c>
      <c r="D4">
        <f>データセット1!F4</f>
        <v>1110</v>
      </c>
      <c r="E4">
        <f>データセット1!D4</f>
        <v>0</v>
      </c>
    </row>
    <row r="5" spans="1:5">
      <c r="A5" s="1" t="str">
        <f>CONCATENATE("&lt;a href='http://www.hanmoto.com",データセット1!A5,"'&gt;",データセット1!B5,"&lt;/a&gt;")</f>
        <v>&lt;a href='http://www.hanmoto.com/bd/isbn/9784838730322'&gt;現代演劇大全 いま観るべき舞台のすべてがわかる&lt;/a&gt;</v>
      </c>
      <c r="B5" t="str">
        <f>データセット1!C5</f>
        <v>マガジンハウス</v>
      </c>
      <c r="C5">
        <f>データセット1!E5</f>
        <v>470</v>
      </c>
      <c r="D5">
        <f>データセット1!F5</f>
        <v>407</v>
      </c>
      <c r="E5">
        <f>データセット1!D5</f>
        <v>0</v>
      </c>
    </row>
    <row r="6" spans="1:5">
      <c r="A6" s="1" t="str">
        <f>CONCATENATE("&lt;a href='http://www.hanmoto.com",データセット1!A6,"'&gt;",データセット1!B6,"&lt;/a&gt;")</f>
        <v>&lt;a href='http://www.hanmoto.com/bd/isbn/9784837927600'&gt;頑固なかゆみもアトピーも１分肌活で必ずよくなる&lt;/a&gt;</v>
      </c>
      <c r="B6" t="str">
        <f>データセット1!C6</f>
        <v>三笠書房</v>
      </c>
      <c r="C6">
        <f>データセット1!E6</f>
        <v>455</v>
      </c>
      <c r="D6">
        <f>データセット1!F6</f>
        <v>409</v>
      </c>
      <c r="E6">
        <f>データセット1!D6</f>
        <v>0</v>
      </c>
    </row>
    <row r="7" spans="1:5">
      <c r="A7" s="1" t="str">
        <f>CONCATENATE("&lt;a href='http://www.hanmoto.com",データセット1!A7,"'&gt;",データセット1!B7,"&lt;/a&gt;")</f>
        <v>&lt;a href='http://www.hanmoto.com/bd/isbn/9784991022159'&gt;愛情観察&lt;/a&gt;</v>
      </c>
      <c r="B7" t="str">
        <f>データセット1!C7</f>
        <v>百万年書房</v>
      </c>
      <c r="C7">
        <f>データセット1!E7</f>
        <v>424</v>
      </c>
      <c r="D7">
        <f>データセット1!F7</f>
        <v>382</v>
      </c>
      <c r="E7">
        <f>データセット1!D7</f>
        <v>1</v>
      </c>
    </row>
    <row r="8" spans="1:5">
      <c r="A8" s="1" t="str">
        <f>CONCATENATE("&lt;a href='http://www.hanmoto.com",データセット1!A8,"'&gt;",データセット1!B8,"&lt;/a&gt;")</f>
        <v>&lt;a href='http://www.hanmoto.com/bd/isbn/9784835456560'&gt;幻魔大戦 《オリジナル完全版》 １&lt;/a&gt;</v>
      </c>
      <c r="B8" t="str">
        <f>データセット1!C8</f>
        <v xml:space="preserve">復刊ドットコム </v>
      </c>
      <c r="C8">
        <f>データセット1!E8</f>
        <v>418</v>
      </c>
      <c r="D8">
        <f>データセット1!F8</f>
        <v>383</v>
      </c>
      <c r="E8">
        <f>データセット1!D8</f>
        <v>0</v>
      </c>
    </row>
    <row r="9" spans="1:5">
      <c r="A9" s="1" t="str">
        <f>CONCATENATE("&lt;a href='http://www.hanmoto.com",データセット1!A9,"'&gt;",データセット1!B9,"&lt;/a&gt;")</f>
        <v>&lt;a href='http://www.hanmoto.com/bd/isbn/9784532263928'&gt;白秋期 &lt;/a&gt;</v>
      </c>
      <c r="B9" t="str">
        <f>データセット1!C9</f>
        <v>日本経済新聞出版社</v>
      </c>
      <c r="C9">
        <f>データセット1!E9</f>
        <v>401</v>
      </c>
      <c r="D9">
        <f>データセット1!F9</f>
        <v>348</v>
      </c>
      <c r="E9">
        <f>データセット1!D9</f>
        <v>0</v>
      </c>
    </row>
    <row r="10" spans="1:5">
      <c r="A10" s="1" t="str">
        <f>CONCATENATE("&lt;a href='http://www.hanmoto.com",データセット1!A10,"'&gt;",データセット1!B10,"&lt;/a&gt;")</f>
        <v>&lt;a href='http://www.hanmoto.com/bd/isbn/9784772190749'&gt;わたしはよろこんで歳をとりたい&lt;/a&gt;</v>
      </c>
      <c r="B10" t="str">
        <f>データセット1!C10</f>
        <v>こぐま社</v>
      </c>
      <c r="C10">
        <f>データセット1!E10</f>
        <v>357</v>
      </c>
      <c r="D10">
        <f>データセット1!F10</f>
        <v>329</v>
      </c>
      <c r="E10">
        <f>データセット1!D10</f>
        <v>0</v>
      </c>
    </row>
    <row r="11" spans="1:5">
      <c r="A11" s="1" t="str">
        <f>CONCATENATE("&lt;a href='http://www.hanmoto.com",データセット1!A11,"'&gt;",データセット1!B11,"&lt;/a&gt;")</f>
        <v>&lt;a href='http://www.hanmoto.com/bd/isbn/9784796613606'&gt;これが"流出"裏ビデオだ! &lt;/a&gt;</v>
      </c>
      <c r="B11" t="str">
        <f>データセット1!C11</f>
        <v>宝島社</v>
      </c>
      <c r="C11">
        <f>データセット1!E11</f>
        <v>346</v>
      </c>
      <c r="D11">
        <f>データセット1!F11</f>
        <v>337</v>
      </c>
      <c r="E11">
        <f>データセット1!D11</f>
        <v>0</v>
      </c>
    </row>
    <row r="12" spans="1:5">
      <c r="A12" s="1" t="str">
        <f>CONCATENATE("&lt;a href='http://www.hanmoto.com",データセット1!A12,"'&gt;",データセット1!B12,"&lt;/a&gt;")</f>
        <v>&lt;a href='http://www.hanmoto.com/bd/isbn/9784065140314'&gt;発達障害の人の「片づけスキル」を伸ばす本 アスペルガー、ADHD、LD……片づけが苦手でもうまくいく！&lt;/a&gt;</v>
      </c>
      <c r="B12" t="str">
        <f>データセット1!C12</f>
        <v>講談社</v>
      </c>
      <c r="C12">
        <f>データセット1!E12</f>
        <v>323</v>
      </c>
      <c r="D12">
        <f>データセット1!F12</f>
        <v>304</v>
      </c>
      <c r="E12">
        <f>データセット1!D12</f>
        <v>0</v>
      </c>
    </row>
    <row r="13" spans="1:5">
      <c r="A13" s="1" t="str">
        <f>CONCATENATE("&lt;a href='http://www.hanmoto.com",データセット1!A13,"'&gt;",データセット1!B13,"&lt;/a&gt;")</f>
        <v>&lt;a href='http://www.hanmoto.com/bd/isbn/9784120051593'&gt;歌舞伎町ゲノム&lt;/a&gt;</v>
      </c>
      <c r="B13" t="str">
        <f>データセット1!C13</f>
        <v xml:space="preserve">中央公論新社 </v>
      </c>
      <c r="C13">
        <f>データセット1!E13</f>
        <v>323</v>
      </c>
      <c r="D13">
        <f>データセット1!F13</f>
        <v>301</v>
      </c>
      <c r="E13">
        <f>データセット1!D13</f>
        <v>0</v>
      </c>
    </row>
    <row r="14" spans="1:5">
      <c r="A14" s="1" t="str">
        <f>CONCATENATE("&lt;a href='http://www.hanmoto.com",データセット1!A14,"'&gt;",データセット1!B14,"&lt;/a&gt;")</f>
        <v>&lt;a href='http://www.hanmoto.com/bd/isbn/9784393436493'&gt;白髪のうた&lt;/a&gt;</v>
      </c>
      <c r="B14" t="str">
        <f>データセット1!C14</f>
        <v xml:space="preserve">春秋社 </v>
      </c>
      <c r="C14">
        <f>データセット1!E14</f>
        <v>320</v>
      </c>
      <c r="D14">
        <f>データセット1!F14</f>
        <v>296</v>
      </c>
      <c r="E14">
        <f>データセット1!D14</f>
        <v>0</v>
      </c>
    </row>
    <row r="15" spans="1:5">
      <c r="A15" s="1" t="str">
        <f>CONCATENATE("&lt;a href='http://www.hanmoto.com",データセット1!A15,"'&gt;",データセット1!B15,"&lt;/a&gt;")</f>
        <v>&lt;a href='http://www.hanmoto.com/bd/isbn/9784594079437'&gt;ブチ抜く力&lt;/a&gt;</v>
      </c>
      <c r="B15" t="str">
        <f>データセット1!C15</f>
        <v>扶桑社</v>
      </c>
      <c r="C15">
        <f>データセット1!E15</f>
        <v>320</v>
      </c>
      <c r="D15">
        <f>データセット1!F15</f>
        <v>298</v>
      </c>
      <c r="E15">
        <f>データセット1!D15</f>
        <v>0</v>
      </c>
    </row>
    <row r="16" spans="1:5">
      <c r="A16" s="1" t="str">
        <f>CONCATENATE("&lt;a href='http://www.hanmoto.com",データセット1!A16,"'&gt;",データセット1!B16,"&lt;/a&gt;")</f>
        <v>&lt;a href='http://www.hanmoto.com/bd/isbn/9784048964470'&gt;＃てんこもりフルカワ 古川優香スタイルブック Make&amp;Fashion&lt;/a&gt;</v>
      </c>
      <c r="B16" t="str">
        <f>データセット1!C16</f>
        <v xml:space="preserve"> ＫＡＤＯＫＡＷＡ</v>
      </c>
      <c r="C16">
        <f>データセット1!E16</f>
        <v>311</v>
      </c>
      <c r="D16">
        <f>データセット1!F16</f>
        <v>275</v>
      </c>
      <c r="E16">
        <f>データセット1!D16</f>
        <v>0</v>
      </c>
    </row>
    <row r="17" spans="1:5">
      <c r="A17" s="1" t="str">
        <f>CONCATENATE("&lt;a href='http://www.hanmoto.com",データセット1!A17,"'&gt;",データセット1!B17,"&lt;/a&gt;")</f>
        <v>&lt;a href='http://www.hanmoto.com/bd/isbn/9784908925405'&gt;うつ消しごはん&lt;/a&gt;</v>
      </c>
      <c r="B17" t="str">
        <f>データセット1!C17</f>
        <v xml:space="preserve">方丈社 </v>
      </c>
      <c r="C17">
        <f>データセット1!E17</f>
        <v>294</v>
      </c>
      <c r="D17">
        <f>データセット1!F17</f>
        <v>273</v>
      </c>
      <c r="E17">
        <f>データセット1!D17</f>
        <v>0</v>
      </c>
    </row>
    <row r="18" spans="1:5">
      <c r="A18" s="1" t="str">
        <f>CONCATENATE("&lt;a href='http://www.hanmoto.com",データセット1!A18,"'&gt;",データセット1!B18,"&lt;/a&gt;")</f>
        <v>&lt;a href='http://www.hanmoto.com/bd/isbn/9784909313034'&gt;東大発の知識集団QuizKnockオフィシャルブック&lt;/a&gt;</v>
      </c>
      <c r="B18" t="str">
        <f>データセット1!C18</f>
        <v>クラーケン</v>
      </c>
      <c r="C18">
        <f>データセット1!E18</f>
        <v>284</v>
      </c>
      <c r="D18">
        <f>データセット1!F18</f>
        <v>266</v>
      </c>
      <c r="E18">
        <f>データセット1!D18</f>
        <v>1</v>
      </c>
    </row>
    <row r="19" spans="1:5">
      <c r="A19" s="1" t="str">
        <f>CONCATENATE("&lt;a href='http://www.hanmoto.com",データセット1!A19,"'&gt;",データセット1!B19,"&lt;/a&gt;")</f>
        <v>&lt;a href='http://www.hanmoto.com/bd/isbn/9784829626603'&gt;ＲＥＤＲＵＭ &lt;/a&gt;</v>
      </c>
      <c r="B19" t="str">
        <f>データセット1!C19</f>
        <v>プランタン出版</v>
      </c>
      <c r="C19">
        <f>データセット1!E19</f>
        <v>279</v>
      </c>
      <c r="D19">
        <f>データセット1!F19</f>
        <v>185</v>
      </c>
      <c r="E19">
        <f>データセット1!D19</f>
        <v>0</v>
      </c>
    </row>
    <row r="20" spans="1:5">
      <c r="A20" s="1" t="str">
        <f>CONCATENATE("&lt;a href='http://www.hanmoto.com",データセット1!A20,"'&gt;",データセット1!B20,"&lt;/a&gt;")</f>
        <v>&lt;a href='http://www.hanmoto.com/bd/isbn/9784048938136'&gt;ドラッグ王子とマトリ姫 Premium Book&lt;/a&gt;</v>
      </c>
      <c r="B20" t="str">
        <f>データセット1!C20</f>
        <v>ＫＡＤＯＫＡＷＡ</v>
      </c>
      <c r="C20">
        <f>データセット1!E20</f>
        <v>277</v>
      </c>
      <c r="D20">
        <f>データセット1!F20</f>
        <v>242</v>
      </c>
      <c r="E20">
        <f>データセット1!D20</f>
        <v>0</v>
      </c>
    </row>
    <row r="21" spans="1:5">
      <c r="A21" s="1" t="str">
        <f>CONCATENATE("&lt;a href='http://www.hanmoto.com",データセット1!A21,"'&gt;",データセット1!B21,"&lt;/a&gt;")</f>
        <v>&lt;a href='http://www.hanmoto.com/bd/isbn/9784046018533'&gt;高校入試 中学数学が面白いほどわかる本 &lt;/a&gt;</v>
      </c>
      <c r="B21" t="str">
        <f>データセット1!C21</f>
        <v>ＫＡＤＯＫＡＷＡ</v>
      </c>
      <c r="C21">
        <f>データセット1!E21</f>
        <v>261</v>
      </c>
      <c r="D21">
        <f>データセット1!F21</f>
        <v>202</v>
      </c>
      <c r="E21">
        <f>データセット1!D21</f>
        <v>0</v>
      </c>
    </row>
    <row r="22" spans="1:5">
      <c r="A22" s="1" t="str">
        <f>CONCATENATE("&lt;a href='http://www.hanmoto.com",データセット1!A22,"'&gt;",データセット1!B22,"&lt;/a&gt;")</f>
        <v>&lt;a href='http://www.hanmoto.com/bd/isbn/9784796203104'&gt;白石琴子写真集&lt;/a&gt;</v>
      </c>
      <c r="B22" t="str">
        <f>データセット1!C22</f>
        <v>スコラ</v>
      </c>
      <c r="C22">
        <f>データセット1!E22</f>
        <v>254</v>
      </c>
      <c r="D22">
        <f>データセット1!F22</f>
        <v>240</v>
      </c>
      <c r="E22">
        <f>データセット1!D22</f>
        <v>0</v>
      </c>
    </row>
    <row r="23" spans="1:5">
      <c r="A23" s="1" t="str">
        <f>CONCATENATE("&lt;a href='http://www.hanmoto.com",データセット1!A23,"'&gt;",データセット1!B23,"&lt;/a&gt;")</f>
        <v>&lt;a href='http://www.hanmoto.com/bd/isbn/9784891995317'&gt;隣の席の佐藤さん&lt;/a&gt;</v>
      </c>
      <c r="B23" t="str">
        <f>データセット1!C23</f>
        <v xml:space="preserve"> 一二三書房</v>
      </c>
      <c r="C23">
        <f>データセット1!E23</f>
        <v>250</v>
      </c>
      <c r="D23">
        <f>データセット1!F23</f>
        <v>213</v>
      </c>
      <c r="E23">
        <f>データセット1!D23</f>
        <v>0</v>
      </c>
    </row>
    <row r="24" spans="1:5">
      <c r="A24" s="1" t="str">
        <f>CONCATENATE("&lt;a href='http://www.hanmoto.com",データセット1!A24,"'&gt;",データセット1!B24,"&lt;/a&gt;")</f>
        <v>&lt;a href='http://www.hanmoto.com/bd/isbn/9784065121993'&gt;あの頃、君を追いかけた&lt;/a&gt;</v>
      </c>
      <c r="B24" t="str">
        <f>データセット1!C24</f>
        <v>講談社</v>
      </c>
      <c r="C24">
        <f>データセット1!E24</f>
        <v>239</v>
      </c>
      <c r="D24">
        <f>データセット1!F24</f>
        <v>191</v>
      </c>
      <c r="E24">
        <f>データセット1!D24</f>
        <v>0</v>
      </c>
    </row>
    <row r="25" spans="1:5">
      <c r="A25" s="1" t="str">
        <f>CONCATENATE("&lt;a href='http://www.hanmoto.com",データセット1!A25,"'&gt;",データセット1!B25,"&lt;/a&gt;")</f>
        <v>&lt;a href='http://www.hanmoto.com/bd/isbn/9784040654300'&gt;転生魔女は滅びを告げる&lt;/a&gt;</v>
      </c>
      <c r="B25" t="str">
        <f>データセット1!C25</f>
        <v>ＫＡＤＯＫＡＷＡ</v>
      </c>
      <c r="C25">
        <f>データセット1!E25</f>
        <v>235</v>
      </c>
      <c r="D25">
        <f>データセット1!F25</f>
        <v>230</v>
      </c>
      <c r="E25">
        <f>データセット1!D25</f>
        <v>0</v>
      </c>
    </row>
    <row r="26" spans="1:5">
      <c r="A26" s="1" t="str">
        <f>CONCATENATE("&lt;a href='http://www.hanmoto.com",データセット1!A26,"'&gt;",データセット1!B26,"&lt;/a&gt;")</f>
        <v>&lt;a href='http://www.hanmoto.com/bd/isbn/9784104654024'&gt;ノースライト&lt;/a&gt;</v>
      </c>
      <c r="B26" t="str">
        <f>データセット1!C26</f>
        <v>新潮社</v>
      </c>
      <c r="C26">
        <f>データセット1!E26</f>
        <v>231</v>
      </c>
      <c r="D26">
        <f>データセット1!F26</f>
        <v>209</v>
      </c>
      <c r="E26">
        <f>データセット1!D26</f>
        <v>0</v>
      </c>
    </row>
    <row r="27" spans="1:5">
      <c r="A27" s="1" t="str">
        <f>CONCATENATE("&lt;a href='http://www.hanmoto.com",データセット1!A27,"'&gt;",データセット1!B27,"&lt;/a&gt;")</f>
        <v>&lt;a href='http://www.hanmoto.com/bd/isbn/9784811808321'&gt;くわしすぎる教育勅語&lt;/a&gt;</v>
      </c>
      <c r="B27" t="str">
        <f>データセット1!C27</f>
        <v>太郎次郎社エディタス</v>
      </c>
      <c r="C27">
        <f>データセット1!E27</f>
        <v>227</v>
      </c>
      <c r="D27">
        <f>データセット1!F27</f>
        <v>197</v>
      </c>
      <c r="E27">
        <f>データセット1!D27</f>
        <v>1</v>
      </c>
    </row>
    <row r="28" spans="1:5">
      <c r="A28" s="1" t="str">
        <f>CONCATENATE("&lt;a href='http://www.hanmoto.com",データセット1!A28,"'&gt;",データセット1!B28,"&lt;/a&gt;")</f>
        <v>&lt;a href='http://www.hanmoto.com/bd/isbn/9784827211627'&gt;「レバレッジ貯金」のススメ&lt;/a&gt;</v>
      </c>
      <c r="B28" t="str">
        <f>データセット1!C28</f>
        <v>ぱる出版</v>
      </c>
      <c r="C28">
        <f>データセット1!E28</f>
        <v>214</v>
      </c>
      <c r="D28">
        <f>データセット1!F28</f>
        <v>172</v>
      </c>
      <c r="E28">
        <f>データセット1!D28</f>
        <v>0</v>
      </c>
    </row>
    <row r="29" spans="1:5">
      <c r="A29" s="1" t="str">
        <f>CONCATENATE("&lt;a href='http://www.hanmoto.com",データセット1!A29,"'&gt;",データセット1!B29,"&lt;/a&gt;")</f>
        <v>&lt;a href='http://www.hanmoto.com/bd/isbn/9784434255984'&gt;ゲート SEASON 2 3.熱走編&lt;/a&gt;</v>
      </c>
      <c r="B29" t="str">
        <f>データセット1!C29</f>
        <v>アルファポリス</v>
      </c>
      <c r="C29">
        <f>データセット1!E29</f>
        <v>210</v>
      </c>
      <c r="D29">
        <f>データセット1!F29</f>
        <v>198</v>
      </c>
      <c r="E29">
        <f>データセット1!D29</f>
        <v>1</v>
      </c>
    </row>
    <row r="30" spans="1:5">
      <c r="A30" s="1" t="str">
        <f>CONCATENATE("&lt;a href='http://www.hanmoto.com",データセット1!A30,"'&gt;",データセット1!B30,"&lt;/a&gt;")</f>
        <v>&lt;a href='http://www.hanmoto.com/bd/isbn/9784495540098'&gt;経営者のための商工会・商工会議所150%トコトン活用術&lt;/a&gt;</v>
      </c>
      <c r="B30" t="str">
        <f>データセット1!C30</f>
        <v>同文舘出版</v>
      </c>
      <c r="C30">
        <f>データセット1!E30</f>
        <v>209</v>
      </c>
      <c r="D30">
        <f>データセット1!F30</f>
        <v>177</v>
      </c>
      <c r="E30">
        <f>データセット1!D30</f>
        <v>0</v>
      </c>
    </row>
    <row r="31" spans="1:5">
      <c r="A31" s="1" t="str">
        <f>CONCATENATE("&lt;a href='http://www.hanmoto.com",データセット1!A31,"'&gt;",データセット1!B31,"&lt;/a&gt;")</f>
        <v>&lt;a href='http://www.hanmoto.com/bd/isbn/9784750347752'&gt;人とウミガメの民族誌 &lt;/a&gt;</v>
      </c>
      <c r="B31" t="str">
        <f>データセット1!C31</f>
        <v>明石書店</v>
      </c>
      <c r="C31">
        <f>データセット1!E31</f>
        <v>208</v>
      </c>
      <c r="D31">
        <f>データセット1!F31</f>
        <v>40</v>
      </c>
      <c r="E31">
        <f>データセット1!D31</f>
        <v>1</v>
      </c>
    </row>
    <row r="32" spans="1:5">
      <c r="A32" s="1" t="str">
        <f>CONCATENATE("&lt;a href='http://www.hanmoto.com",データセット1!A32,"'&gt;",データセット1!B32,"&lt;/a&gt;")</f>
        <v>&lt;a href='http://www.hanmoto.com/bd/isbn/9784065136454'&gt;中間管理録トネガワの悪魔的人生相談&lt;/a&gt;</v>
      </c>
      <c r="B32" t="str">
        <f>データセット1!C32</f>
        <v>講談社</v>
      </c>
      <c r="C32">
        <f>データセット1!E32</f>
        <v>205</v>
      </c>
      <c r="D32">
        <f>データセット1!F32</f>
        <v>195</v>
      </c>
      <c r="E32">
        <f>データセット1!D32</f>
        <v>0</v>
      </c>
    </row>
    <row r="33" spans="1:5">
      <c r="A33" s="1" t="str">
        <f>CONCATENATE("&lt;a href='http://www.hanmoto.com",データセット1!A33,"'&gt;",データセット1!B33,"&lt;/a&gt;")</f>
        <v>&lt;a href='http://www.hanmoto.com/bd/isbn/9784065147528'&gt;ハローキティのえほん まけずぎらいキティ&lt;/a&gt;</v>
      </c>
      <c r="B33" t="str">
        <f>データセット1!C33</f>
        <v>講談社</v>
      </c>
      <c r="C33">
        <f>データセット1!E33</f>
        <v>205</v>
      </c>
      <c r="D33">
        <f>データセット1!F33</f>
        <v>185</v>
      </c>
      <c r="E33">
        <f>データセット1!D33</f>
        <v>0</v>
      </c>
    </row>
    <row r="34" spans="1:5">
      <c r="A34" s="1" t="str">
        <f>CONCATENATE("&lt;a href='http://www.hanmoto.com",データセット1!A34,"'&gt;",データセット1!B34,"&lt;/a&gt;")</f>
        <v>&lt;a href='http://www.hanmoto.com/bd/isbn/9784891995041'&gt;セイクリッド・シュヴァリエ&lt;/a&gt;</v>
      </c>
      <c r="B34" t="str">
        <f>データセット1!C34</f>
        <v xml:space="preserve"> 一二三書房</v>
      </c>
      <c r="C34">
        <f>データセット1!E34</f>
        <v>205</v>
      </c>
      <c r="D34">
        <f>データセット1!F34</f>
        <v>182</v>
      </c>
      <c r="E34">
        <f>データセット1!D34</f>
        <v>0</v>
      </c>
    </row>
    <row r="35" spans="1:5">
      <c r="A35" s="1" t="str">
        <f>CONCATENATE("&lt;a href='http://www.hanmoto.com",データセット1!A35,"'&gt;",データセット1!B35,"&lt;/a&gt;")</f>
        <v>&lt;a href='http://www.hanmoto.com/bd/isbn/9784434254451'&gt;恋は忘れた頃にやってくる&lt;/a&gt;</v>
      </c>
      <c r="B35" t="str">
        <f>データセット1!C35</f>
        <v>アルファポリス</v>
      </c>
      <c r="C35">
        <f>データセット1!E35</f>
        <v>204</v>
      </c>
      <c r="D35">
        <f>データセット1!F35</f>
        <v>91</v>
      </c>
      <c r="E35">
        <f>データセット1!D35</f>
        <v>1</v>
      </c>
    </row>
    <row r="36" spans="1:5">
      <c r="A36" s="1" t="str">
        <f>CONCATENATE("&lt;a href='http://www.hanmoto.com",データセット1!A36,"'&gt;",データセット1!B36,"&lt;/a&gt;")</f>
        <v>&lt;a href='http://www.hanmoto.com/bd/isbn/9784909646071'&gt;４８手ヨガ &lt;/a&gt;</v>
      </c>
      <c r="B36" t="str">
        <f>データセット1!C36</f>
        <v>駒草出版</v>
      </c>
      <c r="C36">
        <f>データセット1!E36</f>
        <v>200</v>
      </c>
      <c r="D36">
        <f>データセット1!F36</f>
        <v>187</v>
      </c>
      <c r="E36">
        <f>データセット1!D36</f>
        <v>0</v>
      </c>
    </row>
    <row r="37" spans="1:5">
      <c r="A37" s="1" t="str">
        <f>CONCATENATE("&lt;a href='http://www.hanmoto.com",データセット1!A37,"'&gt;",データセット1!B37,"&lt;/a&gt;")</f>
        <v>&lt;a href='http://www.hanmoto.com/bd/isbn/9784106107993'&gt;もっと言ってはいけない&lt;/a&gt;</v>
      </c>
      <c r="B37" t="str">
        <f>データセット1!C37</f>
        <v>新潮社</v>
      </c>
      <c r="C37">
        <f>データセット1!E37</f>
        <v>195</v>
      </c>
      <c r="D37">
        <f>データセット1!F37</f>
        <v>185</v>
      </c>
      <c r="E37">
        <f>データセット1!D37</f>
        <v>0</v>
      </c>
    </row>
    <row r="38" spans="1:5">
      <c r="A38" s="1" t="str">
        <f>CONCATENATE("&lt;a href='http://www.hanmoto.com",データセット1!A38,"'&gt;",データセット1!B38,"&lt;/a&gt;")</f>
        <v>&lt;a href='http://www.hanmoto.com/bd/isbn/9784809416323'&gt;日本のことわざを心に刻む―処世術が身につく言い伝え&lt;/a&gt;</v>
      </c>
      <c r="B38" t="str">
        <f>データセット1!C38</f>
        <v>東邦出版</v>
      </c>
      <c r="C38">
        <f>データセット1!E38</f>
        <v>183</v>
      </c>
      <c r="D38">
        <f>データセット1!F38</f>
        <v>167</v>
      </c>
      <c r="E38">
        <f>データセット1!D38</f>
        <v>0</v>
      </c>
    </row>
    <row r="39" spans="1:5">
      <c r="A39" s="1" t="str">
        <f>CONCATENATE("&lt;a href='http://www.hanmoto.com",データセット1!A39,"'&gt;",データセット1!B39,"&lt;/a&gt;")</f>
        <v>&lt;a href='http://www.hanmoto.com/bd/isbn/9784845854103'&gt;絡みつく視線 &lt;/a&gt;</v>
      </c>
      <c r="B39" t="str">
        <f>データセット1!C39</f>
        <v>リイド社</v>
      </c>
      <c r="C39">
        <f>データセット1!E39</f>
        <v>183</v>
      </c>
      <c r="D39">
        <f>データセット1!F39</f>
        <v>176</v>
      </c>
      <c r="E39">
        <f>データセット1!D39</f>
        <v>0</v>
      </c>
    </row>
    <row r="40" spans="1:5">
      <c r="A40" s="1" t="str">
        <f>CONCATENATE("&lt;a href='http://www.hanmoto.com",データセット1!A40,"'&gt;",データセット1!B40,"&lt;/a&gt;")</f>
        <v>&lt;a href='http://www.hanmoto.com/bd/isbn/9784900385061'&gt;白薔薇園&lt;/a&gt;</v>
      </c>
      <c r="B40" t="e">
        <f>データセット1!#REF!</f>
        <v>#REF!</v>
      </c>
      <c r="C40">
        <f>データセット1!E40</f>
        <v>181</v>
      </c>
      <c r="D40">
        <f>データセット1!F40</f>
        <v>175</v>
      </c>
      <c r="E40">
        <f>データセット1!D40</f>
        <v>0</v>
      </c>
    </row>
    <row r="41" spans="1:5">
      <c r="A41" s="1" t="str">
        <f>CONCATENATE("&lt;a href='http://www.hanmoto.com",データセット1!A41,"'&gt;",データセット1!B41,"&lt;/a&gt;")</f>
        <v>&lt;a href='http://www.hanmoto.com/bd/isbn/9784892934032'&gt;わかりやすい共同海損&lt;/a&gt;</v>
      </c>
      <c r="B41" t="str">
        <f>データセット1!C40</f>
        <v>大塚カラー</v>
      </c>
      <c r="C41">
        <f>データセット1!E41</f>
        <v>179</v>
      </c>
      <c r="D41">
        <f>データセット1!F41</f>
        <v>149</v>
      </c>
      <c r="E41">
        <f>データセット1!D41</f>
        <v>0</v>
      </c>
    </row>
    <row r="42" spans="1:5">
      <c r="A42" s="1" t="str">
        <f>CONCATENATE("&lt;a href='http://www.hanmoto.com",データセット1!A42,"'&gt;",データセット1!B42,"&lt;/a&gt;")</f>
        <v>&lt;a href='http://www.hanmoto.com/bd/isbn/9784845854202'&gt;快楽拷問大全 &lt;/a&gt;</v>
      </c>
      <c r="B42" t="str">
        <f>データセット1!C42</f>
        <v>リイド社</v>
      </c>
      <c r="C42">
        <f>データセット1!E42</f>
        <v>178</v>
      </c>
      <c r="D42">
        <f>データセット1!F42</f>
        <v>171</v>
      </c>
      <c r="E42">
        <f>データセット1!D42</f>
        <v>0</v>
      </c>
    </row>
    <row r="43" spans="1:5">
      <c r="A43" s="1" t="str">
        <f>CONCATENATE("&lt;a href='http://www.hanmoto.com",データセット1!A43,"'&gt;",データセット1!B43,"&lt;/a&gt;")</f>
        <v>&lt;a href='http://www.hanmoto.com/bd/isbn/9784877953713'&gt;もっと自分が好きになる！ 究極のスリムダイエット術&lt;/a&gt;</v>
      </c>
      <c r="B43" t="str">
        <f>データセット1!C43</f>
        <v>コスモ21</v>
      </c>
      <c r="C43">
        <f>データセット1!E43</f>
        <v>177</v>
      </c>
      <c r="D43">
        <f>データセット1!F43</f>
        <v>167</v>
      </c>
      <c r="E43">
        <f>データセット1!D43</f>
        <v>0</v>
      </c>
    </row>
    <row r="44" spans="1:5">
      <c r="A44" s="1" t="str">
        <f>CONCATENATE("&lt;a href='http://www.hanmoto.com",データセット1!A44,"'&gt;",データセット1!B44,"&lt;/a&gt;")</f>
        <v>&lt;a href='http://www.hanmoto.com/bd/isbn/9784065146071'&gt;永岡怜子写真集『花一華』&lt;/a&gt;</v>
      </c>
      <c r="B44" t="str">
        <f>データセット1!C44</f>
        <v>講談社</v>
      </c>
      <c r="C44">
        <f>データセット1!E44</f>
        <v>175</v>
      </c>
      <c r="D44">
        <f>データセット1!F44</f>
        <v>168</v>
      </c>
      <c r="E44">
        <f>データセット1!D44</f>
        <v>0</v>
      </c>
    </row>
    <row r="45" spans="1:5">
      <c r="A45" s="1" t="str">
        <f>CONCATENATE("&lt;a href='http://www.hanmoto.com",データセット1!A45,"'&gt;",データセット1!B45,"&lt;/a&gt;")</f>
        <v>&lt;a href='http://www.hanmoto.com/bd/isbn/9784904213650'&gt;ラウンド・アバウト&lt;/a&gt;</v>
      </c>
      <c r="B45" t="str">
        <f>データセット1!C45</f>
        <v>集広舎</v>
      </c>
      <c r="C45">
        <f>データセット1!E45</f>
        <v>173</v>
      </c>
      <c r="D45">
        <f>データセット1!F45</f>
        <v>156</v>
      </c>
      <c r="E45">
        <f>データセット1!D45</f>
        <v>1</v>
      </c>
    </row>
    <row r="46" spans="1:5">
      <c r="A46" s="1" t="str">
        <f>CONCATENATE("&lt;a href='http://www.hanmoto.com",データセット1!A46,"'&gt;",データセット1!B46,"&lt;/a&gt;")</f>
        <v>&lt;a href='http://www.hanmoto.com/bd/isbn/9784063486889'&gt;第19回 業界最高権威 TRYラーメン大賞 2018－2019&lt;/a&gt;</v>
      </c>
      <c r="B46" t="str">
        <f>データセット1!C46</f>
        <v>講談社</v>
      </c>
      <c r="C46">
        <f>データセット1!E46</f>
        <v>171</v>
      </c>
      <c r="D46">
        <f>データセット1!F46</f>
        <v>162</v>
      </c>
      <c r="E46">
        <f>データセット1!D46</f>
        <v>0</v>
      </c>
    </row>
    <row r="47" spans="1:5">
      <c r="A47" s="1" t="str">
        <f>CONCATENATE("&lt;a href='http://www.hanmoto.com",データセット1!A47,"'&gt;",データセット1!B47,"&lt;/a&gt;")</f>
        <v>&lt;a href='http://www.hanmoto.com/bd/isbn/9784484182353'&gt;日曜日はプーレ・ロティ&lt;/a&gt;</v>
      </c>
      <c r="B47" t="str">
        <f>データセット1!C47</f>
        <v>ＣＣＣメディアハウス</v>
      </c>
      <c r="C47">
        <f>データセット1!E47</f>
        <v>171</v>
      </c>
      <c r="D47">
        <f>データセット1!F47</f>
        <v>152</v>
      </c>
      <c r="E47">
        <f>データセット1!D47</f>
        <v>0</v>
      </c>
    </row>
    <row r="48" spans="1:5">
      <c r="A48" s="1" t="str">
        <f>CONCATENATE("&lt;a href='http://www.hanmoto.com",データセット1!A48,"'&gt;",データセット1!B48,"&lt;/a&gt;")</f>
        <v>&lt;a href='http://www.hanmoto.com/bd/isbn/9784811905150'&gt;歴史教科書の日米欧比較&lt;/a&gt;</v>
      </c>
      <c r="B48" t="str">
        <f>データセット1!C48</f>
        <v>筑波書房</v>
      </c>
      <c r="C48">
        <f>データセット1!E48</f>
        <v>171</v>
      </c>
      <c r="D48">
        <f>データセット1!F48</f>
        <v>111</v>
      </c>
      <c r="E48">
        <f>データセット1!D48</f>
        <v>1</v>
      </c>
    </row>
    <row r="49" spans="1:5">
      <c r="A49" s="1" t="str">
        <f>CONCATENATE("&lt;a href='http://www.hanmoto.com",データセット1!A49,"'&gt;",データセット1!B49,"&lt;/a&gt;")</f>
        <v>&lt;a href='http://www.hanmoto.com/bd/isbn/9784828207018'&gt;無理もしない 我慢もしないで愛される 溺愛理論&lt;/a&gt;</v>
      </c>
      <c r="B49" t="str">
        <f>データセット1!C49</f>
        <v>評言社</v>
      </c>
      <c r="C49">
        <f>データセット1!E49</f>
        <v>169</v>
      </c>
      <c r="D49">
        <f>データセット1!F49</f>
        <v>155</v>
      </c>
      <c r="E49">
        <f>データセット1!D49</f>
        <v>0</v>
      </c>
    </row>
    <row r="50" spans="1:5">
      <c r="A50" s="1" t="str">
        <f>CONCATENATE("&lt;a href='http://www.hanmoto.com",データセット1!A50,"'&gt;",データセット1!B50,"&lt;/a&gt;")</f>
        <v>&lt;a href='http://www.hanmoto.com/bd/isbn/9784838730353'&gt;やっかいな人を自分のお城に入れない方法&lt;/a&gt;</v>
      </c>
      <c r="B50" t="str">
        <f>データセット1!C50</f>
        <v>マガジンハウス</v>
      </c>
      <c r="C50">
        <f>データセット1!E50</f>
        <v>168</v>
      </c>
      <c r="D50">
        <f>データセット1!F50</f>
        <v>155</v>
      </c>
      <c r="E50">
        <f>データセット1!D50</f>
        <v>0</v>
      </c>
    </row>
    <row r="51" spans="1:5">
      <c r="A51" s="1" t="str">
        <f>CONCATENATE("&lt;a href='http://www.hanmoto.com",データセット1!A51,"'&gt;",データセット1!B51,"&lt;/a&gt;")</f>
        <v>&lt;a href='http://www.hanmoto.com/bd/isbn/9784909865007'&gt;使えるフレーズがどんどん頭に入る! シミュレーション英会話 &lt;/a&gt;</v>
      </c>
      <c r="B51" t="str">
        <f>データセット1!C51</f>
        <v>デルタプラス</v>
      </c>
      <c r="C51">
        <f>データセット1!E51</f>
        <v>168</v>
      </c>
      <c r="D51">
        <f>データセット1!F51</f>
        <v>139</v>
      </c>
      <c r="E51">
        <f>データセット1!D51</f>
        <v>1</v>
      </c>
    </row>
    <row r="52" spans="1:5">
      <c r="A52" s="1" t="str">
        <f>CONCATENATE("&lt;a href='http://www.hanmoto.com",データセット1!A52,"'&gt;",データセット1!B52,"&lt;/a&gt;")</f>
        <v>&lt;a href='http://www.hanmoto.com/bd/isbn/9784838730308'&gt;準備はたった１分！ 家政婦makoのずぼら冷凍レシピ&lt;/a&gt;</v>
      </c>
      <c r="B52" t="str">
        <f>データセット1!C52</f>
        <v>マガジンハウス</v>
      </c>
      <c r="C52">
        <f>データセット1!E52</f>
        <v>165</v>
      </c>
      <c r="D52">
        <f>データセット1!F52</f>
        <v>154</v>
      </c>
      <c r="E52">
        <f>データセット1!D52</f>
        <v>0</v>
      </c>
    </row>
    <row r="53" spans="1:5">
      <c r="A53" s="1" t="str">
        <f>CONCATENATE("&lt;a href='http://www.hanmoto.com",データセット1!A53,"'&gt;",データセット1!B53,"&lt;/a&gt;")</f>
        <v>&lt;a href='http://www.hanmoto.com/bd/isbn/9784643190021'&gt;読売報道写真集2019&lt;/a&gt;</v>
      </c>
      <c r="B53" t="str">
        <f>データセット1!C53</f>
        <v xml:space="preserve">読売新聞東京本社 </v>
      </c>
      <c r="C53">
        <f>データセット1!E53</f>
        <v>159</v>
      </c>
      <c r="D53">
        <f>データセット1!F53</f>
        <v>142</v>
      </c>
      <c r="E53">
        <f>データセット1!D53</f>
        <v>0</v>
      </c>
    </row>
    <row r="54" spans="1:5">
      <c r="A54" s="1" t="str">
        <f>CONCATENATE("&lt;a href='http://www.hanmoto.com",データセット1!A54,"'&gt;",データセット1!B54,"&lt;/a&gt;")</f>
        <v>&lt;a href='http://www.hanmoto.com/bd/isbn/9784094065848'&gt;BANANA FISH&lt;/a&gt;</v>
      </c>
      <c r="B54" t="str">
        <f>データセット1!C54</f>
        <v xml:space="preserve">小学館 </v>
      </c>
      <c r="C54">
        <f>データセット1!E54</f>
        <v>156</v>
      </c>
      <c r="D54">
        <f>データセット1!F54</f>
        <v>140</v>
      </c>
      <c r="E54">
        <f>データセット1!D54</f>
        <v>0</v>
      </c>
    </row>
    <row r="55" spans="1:5">
      <c r="A55" s="1" t="str">
        <f>CONCATENATE("&lt;a href='http://www.hanmoto.com",データセット1!A55,"'&gt;",データセット1!B55,"&lt;/a&gt;")</f>
        <v>&lt;a href='http://www.hanmoto.com/bd/isbn/9784866510774'&gt;「死」とは何か イェール大学で23年連続の人気講義 &lt;/a&gt;</v>
      </c>
      <c r="B55" t="str">
        <f>データセット1!C55</f>
        <v>文響社</v>
      </c>
      <c r="C55">
        <f>データセット1!E55</f>
        <v>155</v>
      </c>
      <c r="D55">
        <f>データセット1!F55</f>
        <v>151</v>
      </c>
      <c r="E55">
        <f>データセット1!D55</f>
        <v>0</v>
      </c>
    </row>
    <row r="56" spans="1:5">
      <c r="A56" s="1" t="str">
        <f>CONCATENATE("&lt;a href='http://www.hanmoto.com",データセット1!A56,"'&gt;",データセット1!B56,"&lt;/a&gt;")</f>
        <v>&lt;a href='http://www.hanmoto.com/bd/isbn/9784088911946'&gt;かぐや様は告らせたい 公式ファンブック ～天才たちの恋愛戦術～&lt;/a&gt;</v>
      </c>
      <c r="B56" t="str">
        <f>データセット1!C56</f>
        <v>集英社</v>
      </c>
      <c r="C56">
        <f>データセット1!E56</f>
        <v>152</v>
      </c>
      <c r="D56">
        <f>データセット1!F56</f>
        <v>144</v>
      </c>
      <c r="E56">
        <f>データセット1!D56</f>
        <v>0</v>
      </c>
    </row>
    <row r="57" spans="1:5">
      <c r="A57" s="1" t="str">
        <f>CONCATENATE("&lt;a href='http://www.hanmoto.com",データセット1!A57,"'&gt;",データセット1!B57,"&lt;/a&gt;")</f>
        <v>&lt;a href='http://www.hanmoto.com/bd/isbn/9784065149447'&gt;ホシノカケラ&lt;/a&gt;</v>
      </c>
      <c r="B57" t="str">
        <f>データセット1!C57</f>
        <v>講談社</v>
      </c>
      <c r="C57">
        <f>データセット1!E57</f>
        <v>151</v>
      </c>
      <c r="D57">
        <f>データセット1!F57</f>
        <v>140</v>
      </c>
      <c r="E57">
        <f>データセット1!D57</f>
        <v>0</v>
      </c>
    </row>
    <row r="58" spans="1:5">
      <c r="A58" s="1" t="str">
        <f>CONCATENATE("&lt;a href='http://www.hanmoto.com",データセット1!A58,"'&gt;",データセット1!B58,"&lt;/a&gt;")</f>
        <v>&lt;a href='http://www.hanmoto.com/bd/isbn/9784908925443'&gt;ペニスカッター &lt;/a&gt;</v>
      </c>
      <c r="B58" t="str">
        <f>データセット1!C58</f>
        <v>方丈社</v>
      </c>
      <c r="C58">
        <f>データセット1!E58</f>
        <v>150</v>
      </c>
      <c r="D58">
        <f>データセット1!F58</f>
        <v>126</v>
      </c>
      <c r="E58">
        <f>データセット1!D58</f>
        <v>0</v>
      </c>
    </row>
    <row r="59" spans="1:5">
      <c r="A59" s="1" t="str">
        <f>CONCATENATE("&lt;a href='http://www.hanmoto.com",データセット1!A59,"'&gt;",データセット1!B59,"&lt;/a&gt;")</f>
        <v>&lt;a href='http://www.hanmoto.com/bd/isbn/9784807418886'&gt;ブラジャーVSレーシングカー &lt;/a&gt;</v>
      </c>
      <c r="B59" t="str">
        <f>データセット1!C59</f>
        <v xml:space="preserve">第三書館 </v>
      </c>
      <c r="C59">
        <f>データセット1!E59</f>
        <v>149</v>
      </c>
      <c r="D59">
        <f>データセット1!F59</f>
        <v>137</v>
      </c>
      <c r="E59">
        <f>データセット1!D59</f>
        <v>1</v>
      </c>
    </row>
    <row r="60" spans="1:5">
      <c r="A60" s="1" t="str">
        <f>CONCATENATE("&lt;a href='http://www.hanmoto.com",データセット1!A60,"'&gt;",データセット1!B60,"&lt;/a&gt;")</f>
        <v>&lt;a href='http://www.hanmoto.com/bd/isbn/9784829664551'&gt;新婚同士ですることぜんぶ～教え子でサキュバスの嫁と添い遂げよう～&lt;/a&gt;</v>
      </c>
      <c r="B60" t="str">
        <f>データセット1!C60</f>
        <v>フランス書院</v>
      </c>
      <c r="C60">
        <f>データセット1!E60</f>
        <v>149</v>
      </c>
      <c r="D60">
        <f>データセット1!F60</f>
        <v>141</v>
      </c>
      <c r="E60">
        <f>データセット1!D60</f>
        <v>0</v>
      </c>
    </row>
    <row r="61" spans="1:5">
      <c r="A61" s="1" t="str">
        <f>CONCATENATE("&lt;a href='http://www.hanmoto.com",データセット1!A61,"'&gt;",データセット1!B61,"&lt;/a&gt;")</f>
        <v>&lt;a href='http://www.hanmoto.com/bd/isbn/9784906708987'&gt;戦う姫、働く少女&lt;/a&gt;</v>
      </c>
      <c r="B61" t="str">
        <f>データセット1!C61</f>
        <v>堀之内出版</v>
      </c>
      <c r="C61">
        <f>データセット1!E61</f>
        <v>148</v>
      </c>
      <c r="D61">
        <f>データセット1!F61</f>
        <v>135</v>
      </c>
      <c r="E61">
        <f>データセット1!D61</f>
        <v>1</v>
      </c>
    </row>
    <row r="62" spans="1:5">
      <c r="A62" s="1" t="str">
        <f>CONCATENATE("&lt;a href='http://www.hanmoto.com",データセット1!A62,"'&gt;",データセット1!B62,"&lt;/a&gt;")</f>
        <v>&lt;a href='http://www.hanmoto.com/bd/isbn/9784881253335'&gt;原発と放射線被ばくの科学と倫理&lt;/a&gt;</v>
      </c>
      <c r="B62" t="str">
        <f>データセット1!C62</f>
        <v>専修大学出版局</v>
      </c>
      <c r="C62">
        <f>データセット1!E62</f>
        <v>146</v>
      </c>
      <c r="D62">
        <f>データセット1!F62</f>
        <v>137</v>
      </c>
      <c r="E62">
        <f>データセット1!D62</f>
        <v>0</v>
      </c>
    </row>
    <row r="63" spans="1:5">
      <c r="A63" s="1" t="str">
        <f>CONCATENATE("&lt;a href='http://www.hanmoto.com",データセット1!A63,"'&gt;",データセット1!B63,"&lt;/a&gt;")</f>
        <v>&lt;a href='http://www.hanmoto.com/bd/isbn/9784908586026'&gt;子どもたちの光るこえ&lt;/a&gt;</v>
      </c>
      <c r="B63" t="str">
        <f>データセット1!C63</f>
        <v>センジュ出版</v>
      </c>
      <c r="C63">
        <f>データセット1!E63</f>
        <v>146</v>
      </c>
      <c r="D63">
        <f>データセット1!F63</f>
        <v>131</v>
      </c>
      <c r="E63">
        <f>データセット1!D63</f>
        <v>1</v>
      </c>
    </row>
    <row r="64" spans="1:5">
      <c r="A64" s="1" t="str">
        <f>CONCATENATE("&lt;a href='http://www.hanmoto.com",データセット1!A64,"'&gt;",データセット1!B64,"&lt;/a&gt;")</f>
        <v>&lt;a href='http://www.hanmoto.com/bd/isbn/9784047354807'&gt;狼は眠らない 01 &lt;/a&gt;</v>
      </c>
      <c r="B64" t="str">
        <f>データセット1!C64</f>
        <v>ＫＡＤＯＫＡＷＡ</v>
      </c>
      <c r="C64">
        <f>データセット1!E64</f>
        <v>145</v>
      </c>
      <c r="D64">
        <f>データセット1!F64</f>
        <v>140</v>
      </c>
      <c r="E64">
        <f>データセット1!D64</f>
        <v>0</v>
      </c>
    </row>
    <row r="65" spans="1:5">
      <c r="A65" s="1" t="str">
        <f>CONCATENATE("&lt;a href='http://www.hanmoto.com",データセット1!A65,"'&gt;",データセット1!B65,"&lt;/a&gt;")</f>
        <v>&lt;a href='http://www.hanmoto.com/bd/isbn/9784334912598'&gt;森見登美彦リクエスト！ 美女と竹林のアンソロジー &lt;/a&gt;</v>
      </c>
      <c r="B65" t="str">
        <f>データセット1!C65</f>
        <v>光文社</v>
      </c>
      <c r="C65">
        <f>データセット1!E65</f>
        <v>145</v>
      </c>
      <c r="D65">
        <f>データセット1!F65</f>
        <v>134</v>
      </c>
      <c r="E65">
        <f>データセット1!D65</f>
        <v>0</v>
      </c>
    </row>
    <row r="66" spans="1:5">
      <c r="A66" s="1" t="str">
        <f>CONCATENATE("&lt;a href='http://www.hanmoto.com",データセット1!A66,"'&gt;",データセット1!B66,"&lt;/a&gt;")</f>
        <v>&lt;a href='http://www.hanmoto.com/bd/isbn/9784426124830'&gt;料理が苦痛だ &lt;/a&gt;</v>
      </c>
      <c r="B66" t="str">
        <f>データセット1!C66</f>
        <v>自由国民社</v>
      </c>
      <c r="C66">
        <f>データセット1!E66</f>
        <v>144</v>
      </c>
      <c r="D66">
        <f>データセット1!F66</f>
        <v>133</v>
      </c>
      <c r="E66">
        <f>データセット1!D66</f>
        <v>0</v>
      </c>
    </row>
    <row r="67" spans="1:5">
      <c r="A67" s="1" t="str">
        <f>CONCATENATE("&lt;a href='http://www.hanmoto.com",データセット1!A67,"'&gt;",データセット1!B67,"&lt;/a&gt;")</f>
        <v>&lt;a href='http://www.hanmoto.com/bd/isbn/9784909237378'&gt;アナザー・マルクス&lt;/a&gt;</v>
      </c>
      <c r="B67" t="str">
        <f>データセット1!C67</f>
        <v>堀之内出版</v>
      </c>
      <c r="C67">
        <f>データセット1!E67</f>
        <v>144</v>
      </c>
      <c r="D67">
        <f>データセット1!F67</f>
        <v>134</v>
      </c>
      <c r="E67">
        <f>データセット1!D67</f>
        <v>1</v>
      </c>
    </row>
    <row r="68" spans="1:5">
      <c r="A68" s="1" t="str">
        <f>CONCATENATE("&lt;a href='http://www.hanmoto.com",データセット1!A68,"'&gt;",データセット1!B68,"&lt;/a&gt;")</f>
        <v>&lt;a href='http://www.hanmoto.com/bd/isbn/9784103522317'&gt;名もなき星の哀歌&lt;/a&gt;</v>
      </c>
      <c r="B68" t="str">
        <f>データセット1!C68</f>
        <v>新潮社</v>
      </c>
      <c r="C68">
        <f>データセット1!E68</f>
        <v>143</v>
      </c>
      <c r="D68">
        <f>データセット1!F68</f>
        <v>132</v>
      </c>
      <c r="E68">
        <f>データセット1!D68</f>
        <v>0</v>
      </c>
    </row>
    <row r="69" spans="1:5">
      <c r="A69" s="1" t="str">
        <f>CONCATENATE("&lt;a href='http://www.hanmoto.com",データセット1!A69,"'&gt;",データセット1!B69,"&lt;/a&gt;")</f>
        <v>&lt;a href='http://www.hanmoto.com/bd/isbn/9784835456188'&gt;六七質 作品集「ANDAERφ アンデロ」&lt;/a&gt;</v>
      </c>
      <c r="B69" t="str">
        <f>データセット1!C69</f>
        <v xml:space="preserve">復刊ドットコム </v>
      </c>
      <c r="C69">
        <f>データセット1!E69</f>
        <v>142</v>
      </c>
      <c r="D69">
        <f>データセット1!F69</f>
        <v>130</v>
      </c>
      <c r="E69">
        <f>データセット1!D69</f>
        <v>0</v>
      </c>
    </row>
    <row r="70" spans="1:5">
      <c r="A70" s="1" t="str">
        <f>CONCATENATE("&lt;a href='http://www.hanmoto.com",データセット1!A70,"'&gt;",データセット1!B70,"&lt;/a&gt;")</f>
        <v>&lt;a href='http://www.hanmoto.com/bd/isbn/9784811806273'&gt;危ない公文式早期教育&lt;/a&gt;</v>
      </c>
      <c r="B70" t="str">
        <f>データセット1!C70</f>
        <v>太郎次郎社エディタス</v>
      </c>
      <c r="C70">
        <f>データセット1!E70</f>
        <v>139</v>
      </c>
      <c r="D70">
        <f>データセット1!F70</f>
        <v>139</v>
      </c>
      <c r="E70">
        <f>データセット1!D70</f>
        <v>1</v>
      </c>
    </row>
    <row r="71" spans="1:5">
      <c r="A71" s="1" t="str">
        <f>CONCATENATE("&lt;a href='http://www.hanmoto.com",データセット1!A71,"'&gt;",データセット1!B71,"&lt;/a&gt;")</f>
        <v>&lt;a href='http://www.hanmoto.com/bd/isbn/9784772613668'&gt;実録 解離性障害のちぐはぐな日々 &lt;/a&gt;</v>
      </c>
      <c r="B71" t="str">
        <f>データセット1!C71</f>
        <v>合同出版</v>
      </c>
      <c r="C71">
        <f>データセット1!E71</f>
        <v>138</v>
      </c>
      <c r="D71">
        <f>データセット1!F71</f>
        <v>132</v>
      </c>
      <c r="E71">
        <f>データセット1!D71</f>
        <v>0</v>
      </c>
    </row>
    <row r="72" spans="1:5">
      <c r="A72" s="1" t="str">
        <f>CONCATENATE("&lt;a href='http://www.hanmoto.com",データセット1!A72,"'&gt;",データセット1!B72,"&lt;/a&gt;")</f>
        <v>&lt;a href='http://www.hanmoto.com/bd/isbn/9784000014106'&gt;徒然草の誕生&lt;/a&gt;</v>
      </c>
      <c r="B72" t="str">
        <f>データセット1!C72</f>
        <v>岩波書店</v>
      </c>
      <c r="C72">
        <f>データセット1!E72</f>
        <v>134</v>
      </c>
      <c r="D72">
        <f>データセット1!F72</f>
        <v>131</v>
      </c>
      <c r="E72">
        <f>データセット1!D72</f>
        <v>0</v>
      </c>
    </row>
    <row r="73" spans="1:5">
      <c r="A73" s="1" t="str">
        <f>CONCATENATE("&lt;a href='http://www.hanmoto.com",データセット1!A73,"'&gt;",データセット1!B73,"&lt;/a&gt;")</f>
        <v>&lt;a href='http://www.hanmoto.com/bd/isbn/9784105901523'&gt;両方になる&lt;/a&gt;</v>
      </c>
      <c r="B73" t="str">
        <f>データセット1!C73</f>
        <v>新潮社</v>
      </c>
      <c r="C73">
        <f>データセット1!E73</f>
        <v>134</v>
      </c>
      <c r="D73">
        <f>データセット1!F73</f>
        <v>126</v>
      </c>
      <c r="E73">
        <f>データセット1!D73</f>
        <v>0</v>
      </c>
    </row>
    <row r="74" spans="1:5">
      <c r="A74" s="1" t="str">
        <f>CONCATENATE("&lt;a href='http://www.hanmoto.com",データセット1!A74,"'&gt;",データセット1!B74,"&lt;/a&gt;")</f>
        <v>&lt;a href='http://www.hanmoto.com/bd/isbn/9784492223895'&gt;科学立国の危機 &lt;/a&gt;</v>
      </c>
      <c r="B74" t="str">
        <f>データセット1!C74</f>
        <v xml:space="preserve">東洋経済新報社 </v>
      </c>
      <c r="C74">
        <f>データセット1!E74</f>
        <v>134</v>
      </c>
      <c r="D74">
        <f>データセット1!F74</f>
        <v>128</v>
      </c>
      <c r="E74">
        <f>データセット1!D74</f>
        <v>0</v>
      </c>
    </row>
    <row r="75" spans="1:5">
      <c r="A75" s="1" t="str">
        <f>CONCATENATE("&lt;a href='http://www.hanmoto.com",データセット1!A75,"'&gt;",データセット1!B75,"&lt;/a&gt;")</f>
        <v>&lt;a href='http://www.hanmoto.com/bd/isbn/9784525259013'&gt;きどにゃんとゆく！水・電解質を学ぶ旅 腎生理がわかれば，水・電解質異常がわかる！&lt;/a&gt;</v>
      </c>
      <c r="B75" t="str">
        <f>データセット1!C75</f>
        <v>南山堂</v>
      </c>
      <c r="C75">
        <f>データセット1!E75</f>
        <v>134</v>
      </c>
      <c r="D75">
        <f>データセット1!F75</f>
        <v>121</v>
      </c>
      <c r="E75">
        <f>データセット1!D75</f>
        <v>0</v>
      </c>
    </row>
    <row r="76" spans="1:5">
      <c r="A76" s="1" t="str">
        <f>CONCATENATE("&lt;a href='http://www.hanmoto.com",データセット1!A76,"'&gt;",データセット1!B76,"&lt;/a&gt;")</f>
        <v>&lt;a href='http://www.hanmoto.com/bd/isbn/9784578271420'&gt;英単語Ｓｔｏｃｋ４５００&lt;/a&gt;</v>
      </c>
      <c r="B76" t="str">
        <f>データセット1!C76</f>
        <v>文英堂</v>
      </c>
      <c r="C76">
        <f>データセット1!E76</f>
        <v>134</v>
      </c>
      <c r="D76">
        <f>データセット1!F76</f>
        <v>129</v>
      </c>
      <c r="E76">
        <f>データセット1!D76</f>
        <v>0</v>
      </c>
    </row>
    <row r="77" spans="1:5">
      <c r="A77" s="1" t="str">
        <f>CONCATENATE("&lt;a href='http://www.hanmoto.com",データセット1!A77,"'&gt;",データセット1!B77,"&lt;/a&gt;")</f>
        <v>&lt;a href='http://www.hanmoto.com/bd/isbn/9784812218037'&gt;ライプニッツの数理哲学&lt;/a&gt;</v>
      </c>
      <c r="B77" t="str">
        <f>データセット1!C77</f>
        <v>昭和堂</v>
      </c>
      <c r="C77">
        <f>データセット1!E77</f>
        <v>134</v>
      </c>
      <c r="D77">
        <f>データセット1!F77</f>
        <v>127</v>
      </c>
      <c r="E77">
        <f>データセット1!D67</f>
        <v>1</v>
      </c>
    </row>
    <row r="78" spans="1:5">
      <c r="A78" s="1" t="str">
        <f>CONCATENATE("&lt;a href='http://www.hanmoto.com",データセット1!A78,"'&gt;",データセット1!B78,"&lt;/a&gt;")</f>
        <v>&lt;a href='http://www.hanmoto.com/bd/isbn/9784040686967'&gt;トラペジウム &lt;/a&gt;</v>
      </c>
      <c r="B78" t="str">
        <f>データセット1!C78</f>
        <v>ＫＡＤＯＫＡＷＡ</v>
      </c>
      <c r="C78">
        <f>データセット1!E78</f>
        <v>130</v>
      </c>
      <c r="D78">
        <f>データセット1!F78</f>
        <v>121</v>
      </c>
      <c r="E78">
        <f>データセット1!D78</f>
        <v>0</v>
      </c>
    </row>
    <row r="79" spans="1:5">
      <c r="A79" s="1" t="str">
        <f>CONCATENATE("&lt;a href='http://www.hanmoto.com",データセット1!A79,"'&gt;",データセット1!B79,"&lt;/a&gt;")</f>
        <v>&lt;a href='http://www.hanmoto.com/bd/isbn/9784065147610'&gt;よくわからないけれど異世界に転生していたようです&lt;/a&gt;</v>
      </c>
      <c r="B79" t="str">
        <f>データセット1!C79</f>
        <v>講談社</v>
      </c>
      <c r="C79">
        <f>データセット1!E79</f>
        <v>130</v>
      </c>
      <c r="D79">
        <f>データセット1!F79</f>
        <v>120</v>
      </c>
      <c r="E79">
        <f>データセット1!D79</f>
        <v>0</v>
      </c>
    </row>
    <row r="80" spans="1:5">
      <c r="A80" s="1" t="str">
        <f>CONCATENATE("&lt;a href='http://www.hanmoto.com",データセット1!A80,"'&gt;",データセット1!B80,"&lt;/a&gt;")</f>
        <v>&lt;a href='http://www.hanmoto.com/bd/isbn/9784065142332'&gt;ぼくは本を読んでいる。&lt;/a&gt;</v>
      </c>
      <c r="B80" t="str">
        <f>データセット1!C80</f>
        <v>講談社</v>
      </c>
      <c r="C80">
        <f>データセット1!E80</f>
        <v>129</v>
      </c>
      <c r="D80">
        <f>データセット1!F80</f>
        <v>122</v>
      </c>
      <c r="E80">
        <f>データセット1!D80</f>
        <v>0</v>
      </c>
    </row>
    <row r="81" spans="1:5">
      <c r="A81" s="1" t="str">
        <f>CONCATENATE("&lt;a href='http://www.hanmoto.com",データセット1!A81,"'&gt;",データセット1!B81,"&lt;/a&gt;")</f>
        <v>&lt;a href='http://www.hanmoto.com/bd/isbn/9784040654669'&gt;捨てられた皇妃 1 &lt;/a&gt;</v>
      </c>
      <c r="B81" t="str">
        <f>データセット1!C81</f>
        <v>ＫＡＤＯＫＡＷＡ</v>
      </c>
      <c r="C81">
        <f>データセット1!E81</f>
        <v>127</v>
      </c>
      <c r="D81">
        <f>データセット1!F81</f>
        <v>120</v>
      </c>
      <c r="E81">
        <f>データセット1!D81</f>
        <v>0</v>
      </c>
    </row>
    <row r="82" spans="1:5">
      <c r="A82" s="1" t="str">
        <f>CONCATENATE("&lt;a href='http://www.hanmoto.com",データセット1!A82,"'&gt;",データセット1!B82,"&lt;/a&gt;")</f>
        <v>&lt;a href='http://www.hanmoto.com/bd/isbn/9784772613743'&gt;イラストでわかる子どもの場面緘黙サポートガイド&lt;/a&gt;</v>
      </c>
      <c r="B82" t="str">
        <f>データセット1!C82</f>
        <v>合同出版</v>
      </c>
      <c r="C82">
        <f>データセット1!E82</f>
        <v>123</v>
      </c>
      <c r="D82">
        <f>データセット1!F82</f>
        <v>105</v>
      </c>
      <c r="E82">
        <f>データセット1!D82</f>
        <v>0</v>
      </c>
    </row>
    <row r="83" spans="1:5">
      <c r="A83" s="1" t="str">
        <f>CONCATENATE("&lt;a href='http://www.hanmoto.com",データセット1!A83,"'&gt;",データセット1!B83,"&lt;/a&gt;")</f>
        <v>&lt;a href='http://www.hanmoto.com/bd/isbn/9784434253362'&gt;自称悪役令嬢な婚約者の観察記録。１&lt;/a&gt;</v>
      </c>
      <c r="B83" t="str">
        <f>データセット1!C83</f>
        <v>アルファポリス</v>
      </c>
      <c r="C83">
        <f>データセット1!E83</f>
        <v>122</v>
      </c>
      <c r="D83">
        <f>データセット1!F83</f>
        <v>118</v>
      </c>
      <c r="E83">
        <f>データセット1!D83</f>
        <v>1</v>
      </c>
    </row>
    <row r="84" spans="1:5">
      <c r="A84" s="1" t="str">
        <f>CONCATENATE("&lt;a href='http://www.hanmoto.com",データセット1!A84,"'&gt;",データセット1!B84,"&lt;/a&gt;")</f>
        <v>&lt;a href='http://www.hanmoto.com/bd/isbn/9784772611718'&gt;発達が気になる子のための自立・就労トレーニング&lt;/a&gt;</v>
      </c>
      <c r="B84" t="str">
        <f>データセット1!C84</f>
        <v>合同出版</v>
      </c>
      <c r="C84">
        <f>データセット1!E84</f>
        <v>122</v>
      </c>
      <c r="D84">
        <f>データセット1!F84</f>
        <v>106</v>
      </c>
      <c r="E84">
        <f>データセット1!D84</f>
        <v>0</v>
      </c>
    </row>
    <row r="85" spans="1:5">
      <c r="A85" s="1" t="str">
        <f>CONCATENATE("&lt;a href='http://www.hanmoto.com",データセット1!A85,"'&gt;",データセット1!B85,"&lt;/a&gt;")</f>
        <v>&lt;a href='http://www.hanmoto.com/bd/isbn/9784063378566'&gt;OL進化論（38）&lt;/a&gt;</v>
      </c>
      <c r="B85" t="str">
        <f>データセット1!C85</f>
        <v>講談社</v>
      </c>
      <c r="C85">
        <f>データセット1!E85</f>
        <v>121</v>
      </c>
      <c r="D85">
        <f>データセット1!F85</f>
        <v>112</v>
      </c>
      <c r="E85">
        <f>データセット1!D85</f>
        <v>0</v>
      </c>
    </row>
    <row r="86" spans="1:5">
      <c r="A86" s="1" t="str">
        <f>CONCATENATE("&lt;a href='http://www.hanmoto.com",データセット1!A86,"'&gt;",データセット1!B86,"&lt;/a&gt;")</f>
        <v>&lt;a href='http://www.hanmoto.com/bd/isbn/9784065143476'&gt;ニムロッド&lt;/a&gt;</v>
      </c>
      <c r="B86" t="str">
        <f>データセット1!C86</f>
        <v>講談社</v>
      </c>
      <c r="C86">
        <f>データセット1!E86</f>
        <v>121</v>
      </c>
      <c r="D86">
        <f>データセット1!F86</f>
        <v>112</v>
      </c>
      <c r="E86">
        <f>データセット1!D87</f>
        <v>0</v>
      </c>
    </row>
    <row r="87" spans="1:5">
      <c r="A87" s="1" t="str">
        <f>CONCATENATE("&lt;a href='http://www.hanmoto.com",データセット1!A87,"'&gt;",データセット1!B87,"&lt;/a&gt;")</f>
        <v>&lt;a href='http://www.hanmoto.com/bd/isbn/9784391642131'&gt;暮らしのおへそ Vol.27&lt;/a&gt;</v>
      </c>
      <c r="B87" t="str">
        <f>データセット1!C87</f>
        <v>主婦と生活社</v>
      </c>
      <c r="C87">
        <f>データセット1!E87</f>
        <v>121</v>
      </c>
      <c r="D87">
        <f>データセット1!F87</f>
        <v>112</v>
      </c>
      <c r="E87">
        <f>データセット1!D87</f>
        <v>0</v>
      </c>
    </row>
    <row r="88" spans="1:5">
      <c r="A88" s="1" t="str">
        <f>CONCATENATE("&lt;a href='http://www.hanmoto.com",データセット1!A88,"'&gt;",データセット1!B88,"&lt;/a&gt;")</f>
        <v>&lt;a href='http://www.hanmoto.com/bd/isbn/9784396616601'&gt;にきたま&lt;/a&gt;</v>
      </c>
      <c r="B88" t="str">
        <f>データセット1!C88</f>
        <v>祥伝社</v>
      </c>
      <c r="C88">
        <f>データセット1!E88</f>
        <v>121</v>
      </c>
      <c r="D88">
        <f>データセット1!F88</f>
        <v>116</v>
      </c>
      <c r="E88">
        <f>データセット1!D88</f>
        <v>0</v>
      </c>
    </row>
    <row r="89" spans="1:5">
      <c r="A89" s="1" t="str">
        <f>CONCATENATE("&lt;a href='http://www.hanmoto.com",データセット1!A89,"'&gt;",データセット1!B89,"&lt;/a&gt;")</f>
        <v>&lt;a href='http://www.hanmoto.com/bd/isbn/9784751529362'&gt;いいね！&lt;/a&gt;</v>
      </c>
      <c r="B89" t="str">
        <f>データセット1!C89</f>
        <v>あすなろ書房</v>
      </c>
      <c r="C89">
        <f>データセット1!E89</f>
        <v>121</v>
      </c>
      <c r="D89">
        <f>データセット1!F89</f>
        <v>107</v>
      </c>
      <c r="E89">
        <f>データセット1!D89</f>
        <v>1</v>
      </c>
    </row>
    <row r="90" spans="1:5">
      <c r="A90" s="1" t="str">
        <f>CONCATENATE("&lt;a href='http://www.hanmoto.com",データセット1!A90,"'&gt;",データセット1!B90,"&lt;/a&gt;")</f>
        <v>&lt;a href='http://www.hanmoto.com/bd/isbn/9784105070618'&gt;民主主義の死に方&lt;/a&gt;</v>
      </c>
      <c r="B90" t="str">
        <f>データセット1!C90</f>
        <v>新潮社</v>
      </c>
      <c r="C90">
        <f>データセット1!E90</f>
        <v>119</v>
      </c>
      <c r="D90">
        <f>データセット1!F90</f>
        <v>108</v>
      </c>
      <c r="E90">
        <f>データセット1!D90</f>
        <v>0</v>
      </c>
    </row>
    <row r="91" spans="1:5">
      <c r="A91" s="1" t="str">
        <f>CONCATENATE("&lt;a href='http://www.hanmoto.com",データセット1!A91,"'&gt;",データセット1!B91,"&lt;/a&gt;")</f>
        <v>&lt;a href='http://www.hanmoto.com/bd/isbn/9784276875357'&gt;童謡・唱歌の素敵なピアノ伴奏 &lt;/a&gt;</v>
      </c>
      <c r="B91" t="str">
        <f>データセット1!C91</f>
        <v>音楽之友社</v>
      </c>
      <c r="C91">
        <f>データセット1!E91</f>
        <v>119</v>
      </c>
      <c r="D91">
        <f>データセット1!F91</f>
        <v>103</v>
      </c>
      <c r="E91">
        <f>データセット1!D91</f>
        <v>0</v>
      </c>
    </row>
    <row r="92" spans="1:5">
      <c r="A92" s="1" t="str">
        <f>CONCATENATE("&lt;a href='http://www.hanmoto.com",データセット1!A92,"'&gt;",データセット1!B92,"&lt;/a&gt;")</f>
        <v>&lt;a href='http://www.hanmoto.com/bd/isbn/9784525140816'&gt;イラストで理解するかみくだき薬理学&lt;/a&gt;</v>
      </c>
      <c r="B92" t="str">
        <f>データセット1!C92</f>
        <v>南山堂</v>
      </c>
      <c r="C92">
        <f>データセット1!E92</f>
        <v>119</v>
      </c>
      <c r="D92">
        <f>データセット1!F92</f>
        <v>102</v>
      </c>
      <c r="E92">
        <f>データセット1!D92</f>
        <v>0</v>
      </c>
    </row>
    <row r="93" spans="1:5">
      <c r="A93" s="1" t="str">
        <f>CONCATENATE("&lt;a href='http://www.hanmoto.com",データセット1!A93,"'&gt;",データセット1!B93,"&lt;/a&gt;")</f>
        <v>&lt;a href='http://www.hanmoto.com/bd/isbn/9784805858264'&gt;医療六法 平成３１年版&lt;/a&gt;</v>
      </c>
      <c r="B93" t="str">
        <f>データセット1!C93</f>
        <v>中央法規出版</v>
      </c>
      <c r="C93">
        <f>データセット1!E93</f>
        <v>119</v>
      </c>
      <c r="D93">
        <f>データセット1!F93</f>
        <v>104</v>
      </c>
      <c r="E93">
        <f>データセット1!D93</f>
        <v>0</v>
      </c>
    </row>
    <row r="94" spans="1:5">
      <c r="A94" s="1" t="str">
        <f>CONCATENATE("&lt;a href='http://www.hanmoto.com",データセット1!A94,"'&gt;",データセット1!B94,"&lt;/a&gt;")</f>
        <v>&lt;a href='http://www.hanmoto.com/bd/isbn/9784860693466'&gt;肖像画家 犬飼恭平&lt;/a&gt;</v>
      </c>
      <c r="B94" t="str">
        <f>データセット1!C94</f>
        <v>吉備人出版</v>
      </c>
      <c r="C94">
        <f>データセット1!E94</f>
        <v>119</v>
      </c>
      <c r="D94">
        <f>データセット1!F94</f>
        <v>111</v>
      </c>
      <c r="E94">
        <f>データセット1!D94</f>
        <v>1</v>
      </c>
    </row>
    <row r="95" spans="1:5">
      <c r="A95" s="1" t="str">
        <f>CONCATENATE("&lt;a href='http://www.hanmoto.com",データセット1!A95,"'&gt;",データセット1!B95,"&lt;/a&gt;")</f>
        <v>&lt;a href='http://www.hanmoto.com/bd/isbn/9784863770522'&gt;大学による盗骨&lt;/a&gt;</v>
      </c>
      <c r="B95" t="str">
        <f>データセット1!C95</f>
        <v>耕文社</v>
      </c>
      <c r="C95">
        <f>データセット1!E95</f>
        <v>119</v>
      </c>
      <c r="D95">
        <f>データセット1!F95</f>
        <v>96</v>
      </c>
      <c r="E95">
        <f>データセット1!D95</f>
        <v>1</v>
      </c>
    </row>
    <row r="96" spans="1:5">
      <c r="A96" s="1" t="str">
        <f>CONCATENATE("&lt;a href='http://www.hanmoto.com",データセット1!A96,"'&gt;",データセット1!B96,"&lt;/a&gt;")</f>
        <v>&lt;a href='http://www.hanmoto.com/bd/isbn/9784334912611'&gt;殺人鬼がもう一人&lt;/a&gt;</v>
      </c>
      <c r="B96" t="str">
        <f>データセット1!C96</f>
        <v>光文社</v>
      </c>
      <c r="C96">
        <f>データセット1!E96</f>
        <v>117</v>
      </c>
      <c r="D96">
        <f>データセット1!F96</f>
        <v>112</v>
      </c>
      <c r="E96">
        <f>データセット1!D96</f>
        <v>0</v>
      </c>
    </row>
    <row r="97" spans="1:5">
      <c r="A97" s="1" t="str">
        <f>CONCATENATE("&lt;a href='http://www.hanmoto.com",データセット1!A97,"'&gt;",データセット1!B97,"&lt;/a&gt;")</f>
        <v>&lt;a href='http://www.hanmoto.com/bd/isbn/9784087458282'&gt;まさかまさか よろず相談屋繁盛記&lt;/a&gt;</v>
      </c>
      <c r="B97" t="str">
        <f>データセット1!C97</f>
        <v>集英社</v>
      </c>
      <c r="C97">
        <f>データセット1!E97</f>
        <v>116</v>
      </c>
      <c r="D97">
        <f>データセット1!F97</f>
        <v>108</v>
      </c>
      <c r="E97">
        <f>データセット1!D97</f>
        <v>0</v>
      </c>
    </row>
    <row r="98" spans="1:5">
      <c r="A98" s="1" t="str">
        <f>CONCATENATE("&lt;a href='http://www.hanmoto.com",データセット1!A98,"'&gt;",データセット1!B98,"&lt;/a&gt;")</f>
        <v>&lt;a href='http://www.hanmoto.com/bd/isbn/9784434255328'&gt;旦那様のお気に召すまま&lt;/a&gt;</v>
      </c>
      <c r="B98" t="str">
        <f>データセット1!C98</f>
        <v>アルファポリス</v>
      </c>
      <c r="C98">
        <f>データセット1!E98</f>
        <v>116</v>
      </c>
      <c r="D98">
        <f>データセット1!F98</f>
        <v>32</v>
      </c>
      <c r="E98">
        <f>データセット1!D98</f>
        <v>1</v>
      </c>
    </row>
    <row r="99" spans="1:5">
      <c r="A99" s="1" t="str">
        <f>CONCATENATE("&lt;a href='http://www.hanmoto.com",データセット1!A99,"'&gt;",データセット1!B99,"&lt;/a&gt;")</f>
        <v>&lt;a href='http://www.hanmoto.com/bd/isbn/9784416618400'&gt;卵とパンの組み立て方 &lt;/a&gt;</v>
      </c>
      <c r="B99" t="str">
        <f>データセット1!C99</f>
        <v>誠文堂新光社</v>
      </c>
      <c r="C99">
        <f>データセット1!E99</f>
        <v>114</v>
      </c>
      <c r="D99">
        <f>データセット1!F99</f>
        <v>110</v>
      </c>
      <c r="E99">
        <f>データセット1!D99</f>
        <v>0</v>
      </c>
    </row>
    <row r="100" spans="1:5">
      <c r="A100" s="1" t="str">
        <f>CONCATENATE("&lt;a href='http://www.hanmoto.com",データセット1!A100,"'&gt;",データセット1!B100,"&lt;/a&gt;")</f>
        <v>&lt;a href='http://www.hanmoto.com/bd/isbn/9784622087823'&gt;海を撃つ&lt;/a&gt;</v>
      </c>
      <c r="B100" t="str">
        <f>データセット1!C100</f>
        <v xml:space="preserve">みすず書房 </v>
      </c>
      <c r="C100">
        <f>データセット1!E100</f>
        <v>114</v>
      </c>
      <c r="D100">
        <f>データセット1!F100</f>
        <v>105</v>
      </c>
      <c r="E100">
        <f>データセット1!D100</f>
        <v>0</v>
      </c>
    </row>
    <row r="101" spans="1:5">
      <c r="A101" s="1" t="str">
        <f>CONCATENATE("&lt;a href='http://www.hanmoto.com",データセット1!A101,"'&gt;",データセット1!B101,"&lt;/a&gt;")</f>
        <v>&lt;a href='http://www.hanmoto.com/bd/isbn/9784798056180'&gt;世界で成功する 英語即聴力&lt;/a&gt;</v>
      </c>
      <c r="B101" t="str">
        <f>データセット1!C101</f>
        <v>秀和システム</v>
      </c>
      <c r="C101">
        <f>データセット1!E101</f>
        <v>114</v>
      </c>
      <c r="D101">
        <f>データセット1!F101</f>
        <v>103</v>
      </c>
      <c r="E101">
        <f>データセット1!D101</f>
        <v>0</v>
      </c>
    </row>
    <row r="102" spans="1:5">
      <c r="A102" s="1" t="str">
        <f>CONCATENATE("&lt;a href='http://www.hanmoto.com",データセット1!A102,"'&gt;",データセット1!B102,"&lt;/a&gt;")</f>
        <v>&lt;a href='http://www.hanmoto.com/bd/isbn/9784569842219'&gt;お金の流れで読む 日本と世界の未来&lt;/a&gt;</v>
      </c>
      <c r="B102" t="str">
        <f>データセット1!C102</f>
        <v>ＰＨＰ研究所</v>
      </c>
      <c r="C102">
        <f>データセット1!E102</f>
        <v>113</v>
      </c>
      <c r="D102">
        <f>データセット1!F102</f>
        <v>104</v>
      </c>
      <c r="E102">
        <f>データセット1!D102</f>
        <v>0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石塚昭生</cp:lastModifiedBy>
  <cp:revision>6</cp:revision>
  <dcterms:created xsi:type="dcterms:W3CDTF">2017-04-11T11:18:41Z</dcterms:created>
  <dcterms:modified xsi:type="dcterms:W3CDTF">2019-02-14T06:55:32Z</dcterms:modified>
  <dc:language>ja-JP</dc:language>
</cp:coreProperties>
</file>